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nicol\Desktop\Pricelist\"/>
    </mc:Choice>
  </mc:AlternateContent>
  <xr:revisionPtr revIDLastSave="0" documentId="8_{7E27E593-23E2-483F-AE3F-CD95A867765C}" xr6:coauthVersionLast="47" xr6:coauthVersionMax="47" xr10:uidLastSave="{00000000-0000-0000-0000-000000000000}"/>
  <bookViews>
    <workbookView xWindow="945" yWindow="1710" windowWidth="23280" windowHeight="14115" tabRatio="580" xr2:uid="{5764BEFA-7A57-4A14-BD5F-E66A74B7C5B7}"/>
  </bookViews>
  <sheets>
    <sheet name="Feuil1" sheetId="1" r:id="rId1"/>
  </sheets>
  <definedNames>
    <definedName name="Print_Area" localSheetId="0">Feuil1!$A$1:$G$2642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15" i="1"/>
</calcChain>
</file>

<file path=xl/sharedStrings.xml><?xml version="1.0" encoding="utf-8"?>
<sst xmlns="http://schemas.openxmlformats.org/spreadsheetml/2006/main" count="2810" uniqueCount="1537">
  <si>
    <t xml:space="preserve">Ph : </t>
  </si>
  <si>
    <t>Qty</t>
  </si>
  <si>
    <t>Vintage</t>
  </si>
  <si>
    <t>Name</t>
  </si>
  <si>
    <t xml:space="preserve">                BOURGOGNES BLANCS</t>
  </si>
  <si>
    <t>MEURSAULT</t>
  </si>
  <si>
    <t>BOUCHARD</t>
  </si>
  <si>
    <t>CHASSAGNE EN REMILLY</t>
  </si>
  <si>
    <t>CHEVALIER</t>
  </si>
  <si>
    <t>CHASSAGNE MORGEOT</t>
  </si>
  <si>
    <t>CORTON CHARLEMAGNE</t>
  </si>
  <si>
    <t>BOUZEREAU</t>
  </si>
  <si>
    <t>CHABLIS VAILLONS</t>
  </si>
  <si>
    <t>DEFAIX</t>
  </si>
  <si>
    <t>CHABLIS VAILLON</t>
  </si>
  <si>
    <t>CHABLIS VV</t>
  </si>
  <si>
    <t>DROUHIN</t>
  </si>
  <si>
    <t>MEURSAULT CHARMES</t>
  </si>
  <si>
    <t>DUJAC</t>
  </si>
  <si>
    <t>GIRARDIN PIERRE</t>
  </si>
  <si>
    <t>BATARD</t>
  </si>
  <si>
    <t>PULIGNY FOLATIERES</t>
  </si>
  <si>
    <t>PULIGNY FOLATIERES MAG</t>
  </si>
  <si>
    <t>GIRARDIN VINCENT</t>
  </si>
  <si>
    <t>BIENVENUES MAG</t>
  </si>
  <si>
    <t>MEURSAULT CHARMES DESSUS MAG</t>
  </si>
  <si>
    <t>MEURSAULT CHARMES DESSUS</t>
  </si>
  <si>
    <t>SANTENAY BEAUREPAIRE</t>
  </si>
  <si>
    <t>MEURSAULT PERRIERES</t>
  </si>
  <si>
    <t>PULIGNY PUCELLES</t>
  </si>
  <si>
    <t>JADOT</t>
  </si>
  <si>
    <t>LAFARGE</t>
  </si>
  <si>
    <t>LAROCHE</t>
  </si>
  <si>
    <t>CHABLIS OBEDIENCE</t>
  </si>
  <si>
    <t>LEROUX BENJAMIN</t>
  </si>
  <si>
    <t>LEROY NEGOCE</t>
  </si>
  <si>
    <t>SAVIGNY WHITE</t>
  </si>
  <si>
    <t>MEO CAMUZET</t>
  </si>
  <si>
    <t>DE MONTILLE</t>
  </si>
  <si>
    <t>MEURSAULT PERRIERES MAG</t>
  </si>
  <si>
    <t>PULIGNY CAILLERETS MAG</t>
  </si>
  <si>
    <t>REGNARD</t>
  </si>
  <si>
    <t>CHABLIS CLOS</t>
  </si>
  <si>
    <t>CHABLIS LES CLOS</t>
  </si>
  <si>
    <t>VERGET</t>
  </si>
  <si>
    <t>VOUGERAIE</t>
  </si>
  <si>
    <t>WILLIAM FEVRE</t>
  </si>
  <si>
    <t>CHABLIS COTES BOUGUEROTS MAG</t>
  </si>
  <si>
    <t>CHABLIS VAUDESIR</t>
  </si>
  <si>
    <t xml:space="preserve"> </t>
  </si>
  <si>
    <t>BOURGOGNES ROUGES</t>
  </si>
  <si>
    <t>ROMANEE ST VIVANT</t>
  </si>
  <si>
    <t>GEVREY CHERBAUDES</t>
  </si>
  <si>
    <t>POMMARD FREMIERS</t>
  </si>
  <si>
    <t>VOLNAY BROUILLARDS</t>
  </si>
  <si>
    <t>CLOS DE BEZE</t>
  </si>
  <si>
    <t>CLOS VOUGEOT</t>
  </si>
  <si>
    <t>VOSNE SUCHOTS</t>
  </si>
  <si>
    <t>CORTON</t>
  </si>
  <si>
    <t>POMMARD RUGIENS</t>
  </si>
  <si>
    <t>CHAMBERTIN</t>
  </si>
  <si>
    <t>BEAUNE CLOS DE LA MOUSSE</t>
  </si>
  <si>
    <t>CLOS DE VOUGEOT</t>
  </si>
  <si>
    <t>GEVREY CAZETIERS</t>
  </si>
  <si>
    <t>POMMARD PEZEROLLES</t>
  </si>
  <si>
    <t>CHEVILLON</t>
  </si>
  <si>
    <t>CLERGET</t>
  </si>
  <si>
    <t>CHAMBOLLE CHARMES</t>
  </si>
  <si>
    <t>ECHEZEAUX</t>
  </si>
  <si>
    <t>CLOS DES LAMBRAYS</t>
  </si>
  <si>
    <t>CLOS DES LAMBRAYS MAG</t>
  </si>
  <si>
    <t>CLOS DE TART</t>
  </si>
  <si>
    <t>COMTES LAFON</t>
  </si>
  <si>
    <t>VOLNAY SANTENOTS MILIEU</t>
  </si>
  <si>
    <t>COURCEL</t>
  </si>
  <si>
    <t>CLOS DE BEZE MAG</t>
  </si>
  <si>
    <t>MAZIS HOSPICES COLLIGNON MAG</t>
  </si>
  <si>
    <t>POMMARD GDS EPENOTS</t>
  </si>
  <si>
    <t>SAVIGNY CLOS GODEAUX</t>
  </si>
  <si>
    <t>CHARMES CHAMBERTIN</t>
  </si>
  <si>
    <t>GEVREY</t>
  </si>
  <si>
    <t>LATRICIERES</t>
  </si>
  <si>
    <t>VOSNE ROMANEE</t>
  </si>
  <si>
    <t>GEVREY CHAMBERTIN</t>
  </si>
  <si>
    <t>DUGAT PY</t>
  </si>
  <si>
    <t>POMMARD LEVRIERES</t>
  </si>
  <si>
    <t>GEVREY CORBEAUX</t>
  </si>
  <si>
    <t>MOREY 1 CRU</t>
  </si>
  <si>
    <t>CLOS DE LA ROCHE</t>
  </si>
  <si>
    <t>VOSNE MALCONSORTS</t>
  </si>
  <si>
    <t>BONNES MARES</t>
  </si>
  <si>
    <t>MOREY ST DENIS</t>
  </si>
  <si>
    <t>FAIVELEY</t>
  </si>
  <si>
    <t>GEVREY LAVAUX</t>
  </si>
  <si>
    <t>CORTON RENARDES</t>
  </si>
  <si>
    <t>GELIN PIERRE</t>
  </si>
  <si>
    <t>CORTON BRESSANDES</t>
  </si>
  <si>
    <t>CORTON PERRIERES</t>
  </si>
  <si>
    <t>BEAUNE GREVES</t>
  </si>
  <si>
    <t>VOSNE BEAUMONTS</t>
  </si>
  <si>
    <t>VOLNAY SANTENOTS</t>
  </si>
  <si>
    <t>SAVIGNY MARCONNETS</t>
  </si>
  <si>
    <t>GROS AF</t>
  </si>
  <si>
    <t>BEAUNE SIZIES</t>
  </si>
  <si>
    <t>SAVIGNY CLOS DES GUETTES</t>
  </si>
  <si>
    <t>RICHEBOURG</t>
  </si>
  <si>
    <t>GEVREY CORVEES</t>
  </si>
  <si>
    <t>GUYON ANTONIN</t>
  </si>
  <si>
    <t>CORTON CLOS DU ROY</t>
  </si>
  <si>
    <t>BEAUNE CLOS DES URSULES</t>
  </si>
  <si>
    <t>CLOS ST DENIS</t>
  </si>
  <si>
    <t>CORTON POUGETS</t>
  </si>
  <si>
    <t>MUSIGNY</t>
  </si>
  <si>
    <t>JAYER GILLES</t>
  </si>
  <si>
    <t>NUITS HAUTS POIRETS</t>
  </si>
  <si>
    <t>COTES DE NUITS RED</t>
  </si>
  <si>
    <t>NUITS DAMODES</t>
  </si>
  <si>
    <t>LAFON COMTES</t>
  </si>
  <si>
    <t>VOLNAY CHAMPANS</t>
  </si>
  <si>
    <t>LAMARCHE</t>
  </si>
  <si>
    <t>NUITS BOUDOTS</t>
  </si>
  <si>
    <t>GEVREY CHAMPEAUX</t>
  </si>
  <si>
    <t>LEROY</t>
  </si>
  <si>
    <t>LEROY (NEGOCE)</t>
  </si>
  <si>
    <t>MAZIS</t>
  </si>
  <si>
    <t>SAVIGNY NARBANTONS</t>
  </si>
  <si>
    <t>CHAMBERTIN CLOS DE BEZE</t>
  </si>
  <si>
    <t>CORTON CLOS DU ROI</t>
  </si>
  <si>
    <t>VOLNAY TAILLEPIEDS</t>
  </si>
  <si>
    <t>NUITS AUX THOREY</t>
  </si>
  <si>
    <t>POMMARD LES CRAS</t>
  </si>
  <si>
    <t>POMMARD RUGIENS BAS</t>
  </si>
  <si>
    <t>VOLNAY TAILLEPIEDS MAG</t>
  </si>
  <si>
    <t xml:space="preserve">VOLNAY CHAMPANS   </t>
  </si>
  <si>
    <t>VOLNAY CHAMPANS MAG</t>
  </si>
  <si>
    <t>VOLNAY MITANS</t>
  </si>
  <si>
    <t>MUGNERET GIBOURD</t>
  </si>
  <si>
    <t>MUGNIER</t>
  </si>
  <si>
    <t>PAVELOT</t>
  </si>
  <si>
    <t>SAVIGNY DOMINODE</t>
  </si>
  <si>
    <t>SAVIGNY LES GUETTES</t>
  </si>
  <si>
    <t>SAVIGNY GUETTES</t>
  </si>
  <si>
    <t>SAVIGNY GRAVAINS</t>
  </si>
  <si>
    <t>PONSOT</t>
  </si>
  <si>
    <t>POUSSE D'OR</t>
  </si>
  <si>
    <t>VOLNAY CLOS AUDIGNAC</t>
  </si>
  <si>
    <t>PRIEURE ROCH</t>
  </si>
  <si>
    <t>NUITS VV 1 CRU</t>
  </si>
  <si>
    <t>REMOISSENET</t>
  </si>
  <si>
    <t>NUITS LAVIERES</t>
  </si>
  <si>
    <t>CHAMBOLLE AMOUREUSES</t>
  </si>
  <si>
    <t>MAZOYERES</t>
  </si>
  <si>
    <t>TORTOCHOT</t>
  </si>
  <si>
    <t>CLOS VOUGEOT MAG</t>
  </si>
  <si>
    <t>NUITS CLOS DE THOREY</t>
  </si>
  <si>
    <t>VOLNAY</t>
  </si>
  <si>
    <t>CLOS DU PRIEURE RGE</t>
  </si>
  <si>
    <t>VOUGEOT CLOS PRIEURE RED</t>
  </si>
  <si>
    <t>CHAMPAGNE</t>
  </si>
  <si>
    <t>NV</t>
  </si>
  <si>
    <t>ASPASIE</t>
  </si>
  <si>
    <t>CARTE BLANCHE</t>
  </si>
  <si>
    <t>BRUT ROSE</t>
  </si>
  <si>
    <t>BRUT BLC DE BLCS</t>
  </si>
  <si>
    <t>BRUT DE FUT</t>
  </si>
  <si>
    <t>CEPAGES D ANTAN</t>
  </si>
  <si>
    <t>BRUT</t>
  </si>
  <si>
    <t>AUBRY</t>
  </si>
  <si>
    <t>BRUT 1 CRU</t>
  </si>
  <si>
    <t>BARA</t>
  </si>
  <si>
    <t>GRAND ROSE DE BOUZY</t>
  </si>
  <si>
    <t>SPECIAL CLUB ROSE</t>
  </si>
  <si>
    <t>BARNAUT</t>
  </si>
  <si>
    <t>GRANDE RESERVE</t>
  </si>
  <si>
    <t>BLANC DE NOIRS</t>
  </si>
  <si>
    <t>AUTHENTIQUE ROSE</t>
  </si>
  <si>
    <t>CUVEE DOUCUER</t>
  </si>
  <si>
    <t>BRUT NATURE</t>
  </si>
  <si>
    <t>MILLESIME MAG</t>
  </si>
  <si>
    <t>AMBONNAY</t>
  </si>
  <si>
    <t>BLC DE BLCS</t>
  </si>
  <si>
    <t>TRADITION</t>
  </si>
  <si>
    <t>EXTRA BRUT</t>
  </si>
  <si>
    <t>ZERO DOSAGE</t>
  </si>
  <si>
    <t>PRESTIGE</t>
  </si>
  <si>
    <t>ROSE</t>
  </si>
  <si>
    <t>ROSE DE SAIGNEE</t>
  </si>
  <si>
    <t>BILLIOT</t>
  </si>
  <si>
    <t>BRUT TRADITION</t>
  </si>
  <si>
    <t>BRUT MAG</t>
  </si>
  <si>
    <t>BRUT RESERVE</t>
  </si>
  <si>
    <t>CUVEE JULIE</t>
  </si>
  <si>
    <t>CUVEE LAETITIA</t>
  </si>
  <si>
    <t>SOLERA</t>
  </si>
  <si>
    <t>MILLESIME</t>
  </si>
  <si>
    <t>BLIN H.</t>
  </si>
  <si>
    <t>CHARDONNAY 100%</t>
  </si>
  <si>
    <t>ROSE DE SAIGNEE MEUNIER</t>
  </si>
  <si>
    <t>BLC DE NOIRS MEUNIER</t>
  </si>
  <si>
    <t>BOLLINGER</t>
  </si>
  <si>
    <t>SPECIAL CUVEE</t>
  </si>
  <si>
    <t>BONNAIRE</t>
  </si>
  <si>
    <t>BRUT GD CRU BLC DE BLC TERROIRS</t>
  </si>
  <si>
    <t>BRUT GD CRU BLC DE BLC MAG</t>
  </si>
  <si>
    <t>BRUT NATURE BLC DE BLC</t>
  </si>
  <si>
    <t>CRAMANT</t>
  </si>
  <si>
    <t>BONNET ALEXANDRE DOMAINE</t>
  </si>
  <si>
    <t>BLC DE NOIRS</t>
  </si>
  <si>
    <t>LA FORET ROSE DE SAIGNEE</t>
  </si>
  <si>
    <t>LA GEANDE 7 CEPAGES</t>
  </si>
  <si>
    <t>ROSE DES DICEYS</t>
  </si>
  <si>
    <t>BONNET PONSON</t>
  </si>
  <si>
    <t>EXTRA BRUT CUVEE PERPETUELLE</t>
  </si>
  <si>
    <t>NON DOSE CUVEE PERPETUELLE</t>
  </si>
  <si>
    <t>SECONDE NATURE ROSE</t>
  </si>
  <si>
    <t>JULES BONNET BLC DE NOIRS</t>
  </si>
  <si>
    <t>JULES BONNET ROSE DE NOIRS</t>
  </si>
  <si>
    <t xml:space="preserve">SECONDE NATURE  </t>
  </si>
  <si>
    <t>BOULARD FRANCIS</t>
  </si>
  <si>
    <t>BOURDAIRE GALLOIS</t>
  </si>
  <si>
    <t>RESERVE</t>
  </si>
  <si>
    <t>BOURGEOIS DIAZ</t>
  </si>
  <si>
    <t>BREMONT</t>
  </si>
  <si>
    <t>BRUT GD CRU</t>
  </si>
  <si>
    <t>GD CRU PRESTIGE</t>
  </si>
  <si>
    <t>GD CRU BLC DE NOIRS</t>
  </si>
  <si>
    <t>BRISSON LAHAYE</t>
  </si>
  <si>
    <t>LA FRATERNELLE</t>
  </si>
  <si>
    <t>L'IMMUABLE BRUT</t>
  </si>
  <si>
    <t>LA SENTIMENTALE</t>
  </si>
  <si>
    <t>LA DISTINGUEE</t>
  </si>
  <si>
    <t>L'ARROGANTE BRUT</t>
  </si>
  <si>
    <t>LA PASSIONNEE</t>
  </si>
  <si>
    <t>L HERITIERE</t>
  </si>
  <si>
    <t>BRUN EDOUARD</t>
  </si>
  <si>
    <t>CUVEE SPECIALE</t>
  </si>
  <si>
    <t>ELEGANTE</t>
  </si>
  <si>
    <t>ELEGANTE ROSE</t>
  </si>
  <si>
    <t>BRUT NATURE GD CRU</t>
  </si>
  <si>
    <t>BLC DE NOIRS GD CRU</t>
  </si>
  <si>
    <t>VINTAGE</t>
  </si>
  <si>
    <t>CASTERS LOUIS</t>
  </si>
  <si>
    <t>CUVEE SUPERIEURE BRUT</t>
  </si>
  <si>
    <t>SELECTION BRUT</t>
  </si>
  <si>
    <t>GRANDE RESERVE BRUT BLC DE BLC</t>
  </si>
  <si>
    <t>CUVEE EUGENE</t>
  </si>
  <si>
    <t>CUVEE JL</t>
  </si>
  <si>
    <t>BLC DE BLC GD CRU</t>
  </si>
  <si>
    <t>CHAMPION ROLAND</t>
  </si>
  <si>
    <t>TRADITION DEMI SEC</t>
  </si>
  <si>
    <t>CHARLIER &amp; FILS</t>
  </si>
  <si>
    <t>CARTE BLANCHE BRUT</t>
  </si>
  <si>
    <t>CARTE NOIRE BRUT</t>
  </si>
  <si>
    <t>COUP DE FOUDRE BLC DE BLCS</t>
  </si>
  <si>
    <t>MEUNIER ADDICT</t>
  </si>
  <si>
    <t>MILLESIME BACCHUS SERIGRAPHIE</t>
  </si>
  <si>
    <t>CHIQUET GASTON</t>
  </si>
  <si>
    <t>INSOLENT</t>
  </si>
  <si>
    <t>TRADITION 1 CRU</t>
  </si>
  <si>
    <t xml:space="preserve">RESERVE  </t>
  </si>
  <si>
    <t>SPECIAL CLUB</t>
  </si>
  <si>
    <t>CLOUET PAUL</t>
  </si>
  <si>
    <t>SELECTION</t>
  </si>
  <si>
    <t>BOUZY BLC DE NOIRS</t>
  </si>
  <si>
    <t>COCTEAUX BENOIT</t>
  </si>
  <si>
    <t>ALLIANCE BRUT</t>
  </si>
  <si>
    <t>ALLIANCE DEMI SEC</t>
  </si>
  <si>
    <t>OR BLANC EXTRA BRUT</t>
  </si>
  <si>
    <t>ORIGINE NATURE</t>
  </si>
  <si>
    <t>NOIR EXPRESSION</t>
  </si>
  <si>
    <t>ROSE D HELENE</t>
  </si>
  <si>
    <t>LA GARNDE COLETTE</t>
  </si>
  <si>
    <t>COLLARD GASTON</t>
  </si>
  <si>
    <t>ROSE DE MACERATION</t>
  </si>
  <si>
    <t>CUVEE LUCIE</t>
  </si>
  <si>
    <t>COLLET</t>
  </si>
  <si>
    <t>NORD SUD</t>
  </si>
  <si>
    <t>COUTINAUX</t>
  </si>
  <si>
    <t>COULON ROGER</t>
  </si>
  <si>
    <t>HERI HODIE</t>
  </si>
  <si>
    <t>RESERVE DE L'HOMMEE</t>
  </si>
  <si>
    <t>ROSELIE</t>
  </si>
  <si>
    <t>ESPRIT DE VRIGNY NATURE</t>
  </si>
  <si>
    <t>DE SOUSA</t>
  </si>
  <si>
    <t>CAUDALIES</t>
  </si>
  <si>
    <t>TRADITION JERO</t>
  </si>
  <si>
    <t>DEMI SEC</t>
  </si>
  <si>
    <t>NATURE</t>
  </si>
  <si>
    <t>ROSE MAG</t>
  </si>
  <si>
    <t>DEUTZ</t>
  </si>
  <si>
    <t>DEUTZ CLASSIQUE</t>
  </si>
  <si>
    <t>WILLIAM DEUTZ</t>
  </si>
  <si>
    <t>AMOUR DE DEUTZ MAG</t>
  </si>
  <si>
    <t>AMOUR DE DEUTZ ROSE</t>
  </si>
  <si>
    <t>BLANC DE BLANCS</t>
  </si>
  <si>
    <t>AMOUR DE DEUTZ</t>
  </si>
  <si>
    <t>DEVAUX</t>
  </si>
  <si>
    <t>D</t>
  </si>
  <si>
    <t>ULTRA D</t>
  </si>
  <si>
    <t>D ROSE</t>
  </si>
  <si>
    <t>CŒUR DE BAR BLC DE NOIRS</t>
  </si>
  <si>
    <t>DIEBOLT VALLOIS</t>
  </si>
  <si>
    <t>DILIGENT FRANCOIS</t>
  </si>
  <si>
    <t>BRUT PINOT BLANC</t>
  </si>
  <si>
    <t>BRUT NOIR DE SEINE</t>
  </si>
  <si>
    <t>BRUT TROIS PINOTS</t>
  </si>
  <si>
    <t>BRUT EPIPHANIE</t>
  </si>
  <si>
    <t>DOYARD</t>
  </si>
  <si>
    <t>DRAPPIER</t>
  </si>
  <si>
    <t xml:space="preserve">BLC DE BLCS </t>
  </si>
  <si>
    <t>BRUT NATURE SANS SOUFRE AJOUTE</t>
  </si>
  <si>
    <t>CUVEE CHARLES DE GAULLE</t>
  </si>
  <si>
    <t>ROSE DE SAIGNEE MAG</t>
  </si>
  <si>
    <t>CLAREVALLIS</t>
  </si>
  <si>
    <t>DUMENIL</t>
  </si>
  <si>
    <t>BY JANY PORET</t>
  </si>
  <si>
    <t>ROSE VIEILLES VIGNES</t>
  </si>
  <si>
    <t>LES PECHERINES CUVEE PRESTIGE VV</t>
  </si>
  <si>
    <t>AMOUR DE CUVEE BLC DE NOIRS</t>
  </si>
  <si>
    <t>OENOTHEQUE</t>
  </si>
  <si>
    <t>ELLNER CHARLES</t>
  </si>
  <si>
    <t>VEUVE PAGE BRUT</t>
  </si>
  <si>
    <t xml:space="preserve">GRANDE RESERVE </t>
  </si>
  <si>
    <t>CARTE OR</t>
  </si>
  <si>
    <t>1 CRU BRUT</t>
  </si>
  <si>
    <t>BRUT INTEGRAL</t>
  </si>
  <si>
    <t>BRUT NATURE 1 CRU</t>
  </si>
  <si>
    <t>SEDUCTION</t>
  </si>
  <si>
    <t>FLEURY</t>
  </si>
  <si>
    <t>FLEUR DE L'EUROPE BRUT NATURE</t>
  </si>
  <si>
    <t xml:space="preserve">BLANC DE NOIRS  </t>
  </si>
  <si>
    <t>CEPAGES BLANCS EXTRA BRUT</t>
  </si>
  <si>
    <t>FORGET CHEMIN</t>
  </si>
  <si>
    <t>CARTE BLANCHE EXTRA BRUT</t>
  </si>
  <si>
    <t>HERITAGE PAU FORGET</t>
  </si>
  <si>
    <t>FRESNET JUILLET</t>
  </si>
  <si>
    <t>BRUT PREMIER CRU</t>
  </si>
  <si>
    <t>BRUT BLC DE BLC GD CRU</t>
  </si>
  <si>
    <t>BRUT ROSE GD CRU</t>
  </si>
  <si>
    <t>CUVEE VALENTIN GD CRU</t>
  </si>
  <si>
    <t>CUVEE VINCENT GD CRU</t>
  </si>
  <si>
    <t>EMOTION</t>
  </si>
  <si>
    <t>GAMET</t>
  </si>
  <si>
    <t>RIVE GAUCHE</t>
  </si>
  <si>
    <t>RIVE DROITE</t>
  </si>
  <si>
    <t>CARACTERES</t>
  </si>
  <si>
    <t>GATINOIS</t>
  </si>
  <si>
    <t>TRADITION DEMIS EC</t>
  </si>
  <si>
    <t>RESERVE MAG</t>
  </si>
  <si>
    <t>GRAND CRU</t>
  </si>
  <si>
    <t>GEOFFROY RENE</t>
  </si>
  <si>
    <t>PURETE NON DOSE</t>
  </si>
  <si>
    <t>GERBAIS</t>
  </si>
  <si>
    <t>GRANDES COTES</t>
  </si>
  <si>
    <t>GIMONNET</t>
  </si>
  <si>
    <t>CUIS 1 CRU</t>
  </si>
  <si>
    <t>ROSE DES BLANCS</t>
  </si>
  <si>
    <t>SPECIAL CLUB OGER</t>
  </si>
  <si>
    <t>SPECIAL CLUB CHOUILLY</t>
  </si>
  <si>
    <t>OENOPHILE NATURE</t>
  </si>
  <si>
    <t>GIRAUD</t>
  </si>
  <si>
    <t>GODME HUGUES</t>
  </si>
  <si>
    <t xml:space="preserve">NV </t>
  </si>
  <si>
    <t>1 CRU BLC DE BLC</t>
  </si>
  <si>
    <t>GD CRU BRUT RIOSE</t>
  </si>
  <si>
    <t>ALOUETTES</t>
  </si>
  <si>
    <t>ROMAINES</t>
  </si>
  <si>
    <t>CHAMP ST MARTIN</t>
  </si>
  <si>
    <t>GOSSET</t>
  </si>
  <si>
    <t>BRUT GRANDE RESERVE</t>
  </si>
  <si>
    <t>BRUT GDE RESERVE MAG</t>
  </si>
  <si>
    <t>GRAND BLC DE BLCS</t>
  </si>
  <si>
    <t>CELEBRIS ROSE</t>
  </si>
  <si>
    <t>GRAND MILLESIME</t>
  </si>
  <si>
    <t>GOULARD</t>
  </si>
  <si>
    <t>GOUTORBE HENRI</t>
  </si>
  <si>
    <t>CUVEE BRUT PERCUSSION</t>
  </si>
  <si>
    <t>CUVEE BLC DE NOIRS</t>
  </si>
  <si>
    <t>GREMILLET</t>
  </si>
  <si>
    <t>EVIDENCE</t>
  </si>
  <si>
    <t>CLOS DU ROCHER</t>
  </si>
  <si>
    <t xml:space="preserve">BRUT RED PINOT NOIR CELEBRATION </t>
  </si>
  <si>
    <t>HEBRART</t>
  </si>
  <si>
    <t>SELECTION 1 CRU</t>
  </si>
  <si>
    <t>MES FAVORITES MAREUIL SUR AY VV</t>
  </si>
  <si>
    <t>RIVE GAUCHE RIVE DROITE</t>
  </si>
  <si>
    <t>NOCES DE CRAIE</t>
  </si>
  <si>
    <t>HEIDSIECK CHARLES</t>
  </si>
  <si>
    <t>CUVEE DES MILLENAIRES</t>
  </si>
  <si>
    <t>HENRIOT</t>
  </si>
  <si>
    <t>BRUT SOUVERAIN</t>
  </si>
  <si>
    <t>HERVIEUX DUMEZ</t>
  </si>
  <si>
    <t>TRADITION BRUT</t>
  </si>
  <si>
    <t>LES GRAINS BLANCS BRUT</t>
  </si>
  <si>
    <t>LES GRAINS BLANCS NATURE</t>
  </si>
  <si>
    <t>LES GRAINS NOIRS</t>
  </si>
  <si>
    <t>CUVEE ROI DE France FOUDRE DE CHENES</t>
  </si>
  <si>
    <t>HEUCQ ANDRE</t>
  </si>
  <si>
    <t>HERITAGE BLC DE MEUNIER</t>
  </si>
  <si>
    <t>HERITAGE ASSEMBLAGE</t>
  </si>
  <si>
    <t>HERITAGE ASSEMBLAGE MAG</t>
  </si>
  <si>
    <t>HERITAGE ASSEMBLAGE JERO</t>
  </si>
  <si>
    <t>HERITAGE BLC DE BLCS</t>
  </si>
  <si>
    <t>HERITAGE MILLESIME</t>
  </si>
  <si>
    <t>HUGUENOT TASSIN</t>
  </si>
  <si>
    <t>SIGNATURE EXTRA BRUT</t>
  </si>
  <si>
    <t>FIOLES BRUT</t>
  </si>
  <si>
    <t>FIOLES ROSEES</t>
  </si>
  <si>
    <t>CUVEE NOIRE SPECIALE EXTRA BRUT</t>
  </si>
  <si>
    <t>SIGNATURE MILLESIME</t>
  </si>
  <si>
    <t>HURE FRERES</t>
  </si>
  <si>
    <t>INVITATION</t>
  </si>
  <si>
    <t>4 ELEMENTS PINOT NOIR</t>
  </si>
  <si>
    <t>JEAUNAUX ROBIN</t>
  </si>
  <si>
    <t>ECLATS DE MEULIERE BRUT</t>
  </si>
  <si>
    <t>ECLATS DE MEUNIERE NATURE</t>
  </si>
  <si>
    <t>TALUS DE ST PRIX</t>
  </si>
  <si>
    <t>FIL DE BRUME NATURE</t>
  </si>
  <si>
    <t>DESSOUS DE LA CABANE ROSE</t>
  </si>
  <si>
    <t>MARNES BLANCHES</t>
  </si>
  <si>
    <t>LES GRANDS NOTS NATURE</t>
  </si>
  <si>
    <t>KRUG</t>
  </si>
  <si>
    <t>LA PARCELLE</t>
  </si>
  <si>
    <t>LAHERTE</t>
  </si>
  <si>
    <t>LAMIABLE</t>
  </si>
  <si>
    <t>TERRE D'ETOILES GD CRU BRUT</t>
  </si>
  <si>
    <t>SOUFFLE D'ETOILE GD CRU EXTRA BRUT</t>
  </si>
  <si>
    <t>ECLAT D'ETOILES ROSE</t>
  </si>
  <si>
    <t>GRAINE D'ETOILE GD CRU</t>
  </si>
  <si>
    <t>LES MESLAINES BLC DE NOIRS</t>
  </si>
  <si>
    <t>CUVEE LES HELIADES</t>
  </si>
  <si>
    <t>HELIADES ROSE SAIGNEE</t>
  </si>
  <si>
    <t>LANCELOT PHILIPPE</t>
  </si>
  <si>
    <t>FINE FLEUR</t>
  </si>
  <si>
    <t>HAUTS EPERNAY</t>
  </si>
  <si>
    <t>LAPIE LAMIABLE</t>
  </si>
  <si>
    <t>BLANC DE BLANC</t>
  </si>
  <si>
    <t>LARMANDIER BERNIER</t>
  </si>
  <si>
    <t>LATITUDE</t>
  </si>
  <si>
    <t>LATITUDE MAG</t>
  </si>
  <si>
    <t>LONGITUDE</t>
  </si>
  <si>
    <t>LONGITUDE MAG</t>
  </si>
  <si>
    <t>TERRES DE VERTUS MAG</t>
  </si>
  <si>
    <t>TERRE DE VERTUS</t>
  </si>
  <si>
    <t>BLC DE NOIRS 1 CRU</t>
  </si>
  <si>
    <t>LECLAPART</t>
  </si>
  <si>
    <t>LECLERC BRIANT</t>
  </si>
  <si>
    <t>BRUT RESERVE MAG</t>
  </si>
  <si>
    <t>GRAND BLANC</t>
  </si>
  <si>
    <t>LE CLOS DES 3 CLOCHERS</t>
  </si>
  <si>
    <t>LEGRAS &amp; HAAS</t>
  </si>
  <si>
    <t>EXIGENCE N°10</t>
  </si>
  <si>
    <t>BLC DE BLC CHOUILLY</t>
  </si>
  <si>
    <t>BLC DE BLC EXTRA BRUT MAG</t>
  </si>
  <si>
    <t>BLC DE BLC LES SILLONS</t>
  </si>
  <si>
    <t>LENOBLE</t>
  </si>
  <si>
    <t>BRUT INTENSE</t>
  </si>
  <si>
    <t>GD CRU BLC DE BLC DE CHOUILLY</t>
  </si>
  <si>
    <t>LES AVENTURES</t>
  </si>
  <si>
    <t>ROSE TERROIRS</t>
  </si>
  <si>
    <t>GENTILHOMME</t>
  </si>
  <si>
    <t>BLC DE NOIRS BISEUIL</t>
  </si>
  <si>
    <t>LEO DE VERZAY</t>
  </si>
  <si>
    <t>BRUT CLASSIQUE</t>
  </si>
  <si>
    <t>REGNE BRUT</t>
  </si>
  <si>
    <t>REINE ROSE</t>
  </si>
  <si>
    <t>CESAR BRUT</t>
  </si>
  <si>
    <t>LILBERT-FILS</t>
  </si>
  <si>
    <t>PERLE</t>
  </si>
  <si>
    <t>MAILLART NICOLAS</t>
  </si>
  <si>
    <t>ROSE GD CRU</t>
  </si>
  <si>
    <t>MASSIN REMY</t>
  </si>
  <si>
    <t>INTEGRALE</t>
  </si>
  <si>
    <t>LOUIS ARISTIDE</t>
  </si>
  <si>
    <t>MICHEL BRUNO</t>
  </si>
  <si>
    <t>MICHEL JEAN</t>
  </si>
  <si>
    <t>LES NEUF ARPENTS</t>
  </si>
  <si>
    <t>MULOTTES</t>
  </si>
  <si>
    <t>PETITE MULOTTE</t>
  </si>
  <si>
    <t>MICHEL JOSE</t>
  </si>
  <si>
    <t>DEMI SEC TRADITION</t>
  </si>
  <si>
    <t>PINOT MEUNIER</t>
  </si>
  <si>
    <t xml:space="preserve">BLANC DE BLANCS </t>
  </si>
  <si>
    <t>CLOS ST JEAN</t>
  </si>
  <si>
    <t>SPECIAL CLUB MAG</t>
  </si>
  <si>
    <t>MONCUIT PIERRE</t>
  </si>
  <si>
    <t xml:space="preserve">HUGUES DE COULMET  </t>
  </si>
  <si>
    <t>HUGUES DE COULMET MAG</t>
  </si>
  <si>
    <t>CUVEE PIERRE MONCUIT-DELOS GD CRU</t>
  </si>
  <si>
    <t>CUVEE MONCUIT DELOS EXTRA BRUT</t>
  </si>
  <si>
    <t>GRAND CRU BRUT</t>
  </si>
  <si>
    <t>NICOLE MONCUIT VV</t>
  </si>
  <si>
    <t>GRAND CRU EXTRA BRUT</t>
  </si>
  <si>
    <t>MONCUIT ROBERT</t>
  </si>
  <si>
    <t>GRANDS BLANCS</t>
  </si>
  <si>
    <t>ROMARINES ROSE</t>
  </si>
  <si>
    <t>MOUTARDIER</t>
  </si>
  <si>
    <t>CUVIER CARTE D OR</t>
  </si>
  <si>
    <t>CUVEE PURE MEUNIER</t>
  </si>
  <si>
    <t xml:space="preserve">CUVEE ROSE </t>
  </si>
  <si>
    <t>MOUZON LEROUX</t>
  </si>
  <si>
    <t>OPINIATRE</t>
  </si>
  <si>
    <t>NICAISE LOUIS</t>
  </si>
  <si>
    <t>LES NOCES BLANCHES BLC DE BLCS</t>
  </si>
  <si>
    <t>NOIR BLC DE NOIRS</t>
  </si>
  <si>
    <t>LOUIS PAR LAURE</t>
  </si>
  <si>
    <t>MEUNIER DES MOINES</t>
  </si>
  <si>
    <t>PAILLARD PIERRE</t>
  </si>
  <si>
    <t>PASCAL FRANCK</t>
  </si>
  <si>
    <t>FLUENCE</t>
  </si>
  <si>
    <t>PACIFIANCE</t>
  </si>
  <si>
    <t>RELIANCE</t>
  </si>
  <si>
    <t>TOLERANCE ROSE</t>
  </si>
  <si>
    <t>QUINTE ESSENCE</t>
  </si>
  <si>
    <t>HARMONIE</t>
  </si>
  <si>
    <t>SERENITE</t>
  </si>
  <si>
    <t>PENET</t>
  </si>
  <si>
    <t>ROSE EXTRA BRUT</t>
  </si>
  <si>
    <t>PENET CHARDONNET</t>
  </si>
  <si>
    <t>TERROIRESCENCE ROSE</t>
  </si>
  <si>
    <t>TERROIR &amp; SENS BLC DE BLC</t>
  </si>
  <si>
    <t>PRESTIGE GRANDE RESERVE</t>
  </si>
  <si>
    <t>LES FERVINS VERZY COMPLANTE</t>
  </si>
  <si>
    <t>LES EPINETTES</t>
  </si>
  <si>
    <t>PRESTIGE DIANE CLAIRE</t>
  </si>
  <si>
    <t>PRESTIGE COLINE &amp; CANDICE</t>
  </si>
  <si>
    <t>LA CROIX DE L AUMONIER</t>
  </si>
  <si>
    <t>LES BLANCHES VOIES BLC DE BLC</t>
  </si>
  <si>
    <t>LES CHAMPS ST MARTIN</t>
  </si>
  <si>
    <t>PERTOIS MORISET</t>
  </si>
  <si>
    <t>ASSEMBLAGE</t>
  </si>
  <si>
    <t>PHILIPPONNAT</t>
  </si>
  <si>
    <t>ROYALE RESERVE</t>
  </si>
  <si>
    <t>ROYALE RESERVE NON DOSE</t>
  </si>
  <si>
    <t>PICARD JACQUES</t>
  </si>
  <si>
    <t>PIOLLOT PÈRE ET FILS</t>
  </si>
  <si>
    <t>CUVEE COME DES TALLANTS</t>
  </si>
  <si>
    <t>CUVEE COME DES TALLANTS MAG</t>
  </si>
  <si>
    <t>CUVEE COLAS ROBIN</t>
  </si>
  <si>
    <t>CUVEE CHAMPS RAYES</t>
  </si>
  <si>
    <t>CUVEE MEPETIT</t>
  </si>
  <si>
    <t>CUVEE PROTELLES</t>
  </si>
  <si>
    <t>BLC DE BLCS EXTRA BRUT</t>
  </si>
  <si>
    <t>POISSINET REGIS</t>
  </si>
  <si>
    <t>TERRE D IRIZEE</t>
  </si>
  <si>
    <t>IRIZEE MEUNIER</t>
  </si>
  <si>
    <t>POUILLON</t>
  </si>
  <si>
    <t>ROEDERER</t>
  </si>
  <si>
    <t>CRISTAL MAG</t>
  </si>
  <si>
    <t>SANCHEZ LE GUEDARD</t>
  </si>
  <si>
    <t>CUVEE NATURE EXTRA BRUT</t>
  </si>
  <si>
    <t>CUVEE FLORE</t>
  </si>
  <si>
    <t>CUVEE PRESTIGE</t>
  </si>
  <si>
    <t>SELEQUE JM</t>
  </si>
  <si>
    <t>SELOSSE</t>
  </si>
  <si>
    <t>SELOSSE PAJON</t>
  </si>
  <si>
    <t>BLANC DE BLC</t>
  </si>
  <si>
    <t>BLC DE BLC AVIZE GD CRU</t>
  </si>
  <si>
    <t>BLC DE BLC AVIZE MAG</t>
  </si>
  <si>
    <t>FUT DE CHENE</t>
  </si>
  <si>
    <t>SERGENT GUILLAUME</t>
  </si>
  <si>
    <t>PRES DIEU BLC DE BLC</t>
  </si>
  <si>
    <t>SOUTIRAN</t>
  </si>
  <si>
    <t>CUVEE ALEXANDRE 1 CRU</t>
  </si>
  <si>
    <t>CUVEE SIGNATURE GD CRU</t>
  </si>
  <si>
    <t>BRUT NON DOSE GD CRU</t>
  </si>
  <si>
    <t>DEMI SEC GD CRU</t>
  </si>
  <si>
    <t>BLC DE NOIRS PERLE NOIRE GD CRU</t>
  </si>
  <si>
    <t>BRUT COLLECTION PRIVEE GD CRU</t>
  </si>
  <si>
    <t>MILLESIMEE GD CRU</t>
  </si>
  <si>
    <t>VARNIER FANNIERE</t>
  </si>
  <si>
    <t>ESPRIT DE CRAIE EXTRA BRUT</t>
  </si>
  <si>
    <t>BRUT ZERO GD CRU</t>
  </si>
  <si>
    <t>CUVEE ST DENIS GD CRU</t>
  </si>
  <si>
    <t>ROSE ZERO GD CRU</t>
  </si>
  <si>
    <t>JEAN FANNIERE ORIGINE</t>
  </si>
  <si>
    <t>GD VINTAGE</t>
  </si>
  <si>
    <t>VERGNON JL</t>
  </si>
  <si>
    <t>MURMURE BRUT NATURE</t>
  </si>
  <si>
    <t>MUMURE MAG</t>
  </si>
  <si>
    <t>BRUT GD CRU CONVERSATION</t>
  </si>
  <si>
    <t>CONVERSATION MAG</t>
  </si>
  <si>
    <t>EXTRA BRUT ELOQUENCE</t>
  </si>
  <si>
    <t>ELOQUENCE MAG</t>
  </si>
  <si>
    <t>ROSEMOTION</t>
  </si>
  <si>
    <t>MSNL</t>
  </si>
  <si>
    <t>VESSELLE MAURICE</t>
  </si>
  <si>
    <t>EXTRA BRUT CUVEE RESERVEE</t>
  </si>
  <si>
    <t>ROSE BRUT</t>
  </si>
  <si>
    <t>COLLECTION</t>
  </si>
  <si>
    <t xml:space="preserve">EXTRA BRUT   </t>
  </si>
  <si>
    <t>LES HAUTS CHEMINS MAG</t>
  </si>
  <si>
    <t xml:space="preserve">LES HAUTS CHEMINS </t>
  </si>
  <si>
    <t>BOUZY ROUGE</t>
  </si>
  <si>
    <t>VEUVE FOURNY</t>
  </si>
  <si>
    <t>BLC DE BLC 1 CRU</t>
  </si>
  <si>
    <t>CUVEE R</t>
  </si>
  <si>
    <t>ROSE VINOTHEQUE MV15</t>
  </si>
  <si>
    <t>MONTS DE VERTUS BLC DE BLC</t>
  </si>
  <si>
    <t>VILMART</t>
  </si>
  <si>
    <t xml:space="preserve">GRAND CELLIER  </t>
  </si>
  <si>
    <t>COTES DU RHONE BLANC</t>
  </si>
  <si>
    <t>BEAUCASTEL</t>
  </si>
  <si>
    <t>CHATEAUNEUF WHITE</t>
  </si>
  <si>
    <t>BONNEFOND</t>
  </si>
  <si>
    <t>CHAPOUTIER</t>
  </si>
  <si>
    <t>DELAS</t>
  </si>
  <si>
    <t>GONON</t>
  </si>
  <si>
    <t>ST JOSEPH OLIVIERS</t>
  </si>
  <si>
    <t>GUIGAL</t>
  </si>
  <si>
    <t>JABOULET</t>
  </si>
  <si>
    <t>JABOULET PHILIPPE &amp; VINCENT</t>
  </si>
  <si>
    <t>CROZES WHITE</t>
  </si>
  <si>
    <t>ERMITAGE WHITE</t>
  </si>
  <si>
    <t>JANASSE</t>
  </si>
  <si>
    <t>PEGAU</t>
  </si>
  <si>
    <t>CHATEAUNEUF A TEMPO</t>
  </si>
  <si>
    <t>VERNAY</t>
  </si>
  <si>
    <t>CONDRIEU TERRASSES EMPIRE</t>
  </si>
  <si>
    <t>VOGE</t>
  </si>
  <si>
    <t>COTES DU RHONE ROUGE</t>
  </si>
  <si>
    <t>HOMMAGE JACQUES PERRIN</t>
  </si>
  <si>
    <t>HOMMAGE JACQUES PERRIN MAG</t>
  </si>
  <si>
    <t>COTE ROTIE COUZON</t>
  </si>
  <si>
    <t>COTE ROTIE ROCHAINS</t>
  </si>
  <si>
    <t>COTE ROTIE ROZIER</t>
  </si>
  <si>
    <t>BOSQUET DES PAPES</t>
  </si>
  <si>
    <t>CHATEAUNEUF TRADITION</t>
  </si>
  <si>
    <t>CHATEAUNEUF CHANTE LE MERLE</t>
  </si>
  <si>
    <t>A LA GLOIRE DE MON GRAND PÈRE</t>
  </si>
  <si>
    <t>CHATEAUNEUF</t>
  </si>
  <si>
    <t>PAVILLON MAG</t>
  </si>
  <si>
    <t>BARBE RAC</t>
  </si>
  <si>
    <t>CROZES VARONNIERS</t>
  </si>
  <si>
    <t>LE NEVE</t>
  </si>
  <si>
    <t>COTE ROTIE LE NEVE</t>
  </si>
  <si>
    <t>ERMITAGE GREFFIEUX</t>
  </si>
  <si>
    <t>CHATEAUNEUF MAG</t>
  </si>
  <si>
    <t>CLOS DES PAPES</t>
  </si>
  <si>
    <t>CHATEAUNEUF JERO</t>
  </si>
  <si>
    <t>CLOS DES PAPES MAG</t>
  </si>
  <si>
    <t>COTE ROTIE GRANDES PLACES</t>
  </si>
  <si>
    <t>HERMITAGE BESSARDS MAG</t>
  </si>
  <si>
    <t>HERMITAGE BESSARDS</t>
  </si>
  <si>
    <t>CROZES LE CLOS MAG</t>
  </si>
  <si>
    <t>ST JOSEPH STE EPINE MAG</t>
  </si>
  <si>
    <t>LA LANDONNE</t>
  </si>
  <si>
    <t>HERMITAGE TOURETTES</t>
  </si>
  <si>
    <t>HERMITAGE LIGNE DE CRETE LES GRANDES VIGNES</t>
  </si>
  <si>
    <t>GERIN</t>
  </si>
  <si>
    <t>GOURT DE MAUTENS</t>
  </si>
  <si>
    <t>RASTEAU</t>
  </si>
  <si>
    <t>COTE ROTIE</t>
  </si>
  <si>
    <t>GIGONDAS</t>
  </si>
  <si>
    <t>CROZES HERMITAGE</t>
  </si>
  <si>
    <t>EX VOTO RED</t>
  </si>
  <si>
    <t>ST JOSEPH VIGNES DE L HOSPICE</t>
  </si>
  <si>
    <t>LA MOULINE</t>
  </si>
  <si>
    <t>LA TURQUE</t>
  </si>
  <si>
    <t>CORNAS ST PIERRE</t>
  </si>
  <si>
    <t>COTE ROTIE PIERRELLES</t>
  </si>
  <si>
    <t>HERMITAGE CHAPELLE</t>
  </si>
  <si>
    <t>HERMITAGE CHAPELLE MAG</t>
  </si>
  <si>
    <t>HERMITAGE MAISON BLEUE</t>
  </si>
  <si>
    <t>CHAUPIN</t>
  </si>
  <si>
    <t>CHATEAUNEUF VV</t>
  </si>
  <si>
    <t>CHATEAUNEUF VV MAG</t>
  </si>
  <si>
    <t>CHAUPIN MAG</t>
  </si>
  <si>
    <t>COTES RHONE GUARRIGUES</t>
  </si>
  <si>
    <t>COTES RHONE TERRE ARGILE</t>
  </si>
  <si>
    <t>LEVET</t>
  </si>
  <si>
    <t>COTE ROTIE AMETHYSTE</t>
  </si>
  <si>
    <t>LA MORDOREE</t>
  </si>
  <si>
    <t>CHATEAUNEUF REINE BOIS</t>
  </si>
  <si>
    <t>CHATEAUNEUF REINE BOIS MAG</t>
  </si>
  <si>
    <t>LE CAILLOU</t>
  </si>
  <si>
    <t>CHATEAUNEUF QUARTZ</t>
  </si>
  <si>
    <t>CHATEAUNEUF RESERVE</t>
  </si>
  <si>
    <t>STEPHAN</t>
  </si>
  <si>
    <t>CUVEE 36 MOIS  MAG</t>
  </si>
  <si>
    <t>BINARDES</t>
  </si>
  <si>
    <t>USSEGLIO</t>
  </si>
  <si>
    <t>CHATEAUNEUF CUVEE MON AIEUL</t>
  </si>
  <si>
    <t>CUVEE MON AIEUL MAG</t>
  </si>
  <si>
    <t>CHATEAUNEUF CUVEE 2 FRERES</t>
  </si>
  <si>
    <t>CHATEAUNEUF AIEUL MAG</t>
  </si>
  <si>
    <t>CHATEAUNEUF AIEUL</t>
  </si>
  <si>
    <t>CUVEE DU VATICAN</t>
  </si>
  <si>
    <t>RESERVE SIXTINE</t>
  </si>
  <si>
    <t>RESERVE SIXTINE MAG</t>
  </si>
  <si>
    <t>VERNAY GEORGES</t>
  </si>
  <si>
    <t>COTE ROTIE MAISON ROUGE</t>
  </si>
  <si>
    <t>COTE ROTIE BLONDE DU SEIGNEUR</t>
  </si>
  <si>
    <t>VIEILLE JULIENNE</t>
  </si>
  <si>
    <t>CHATEAUNEUF MAGNUM</t>
  </si>
  <si>
    <t>FIEFS DE LA VIEILLE JULIENNE VDP</t>
  </si>
  <si>
    <t>CORNAS CHAPELLE ST PIERRE</t>
  </si>
  <si>
    <t>ALSACE</t>
  </si>
  <si>
    <t>DEISS</t>
  </si>
  <si>
    <t>ALTENBERG</t>
  </si>
  <si>
    <t>MAMBOURG</t>
  </si>
  <si>
    <t>BURLENBERG</t>
  </si>
  <si>
    <t>RIESLING VT</t>
  </si>
  <si>
    <t>ROUGE ST HYPPOLITE</t>
  </si>
  <si>
    <t>GEWURTZ VT</t>
  </si>
  <si>
    <t>ALSACE COMPLANTATION</t>
  </si>
  <si>
    <t>BERCKEM</t>
  </si>
  <si>
    <t>SCHLOSSBERG</t>
  </si>
  <si>
    <t>TRIMBACH</t>
  </si>
  <si>
    <t>RIESLING F EMILE</t>
  </si>
  <si>
    <t>BORDEAUX</t>
  </si>
  <si>
    <t>MARGAUX</t>
  </si>
  <si>
    <t>BRANAIRE DUCRU</t>
  </si>
  <si>
    <t>LEOVILLE POYFERRE</t>
  </si>
  <si>
    <t>TOUR HAUT BRION</t>
  </si>
  <si>
    <t>LA GOMERIE</t>
  </si>
  <si>
    <t>SOCIANDO MALLET</t>
  </si>
  <si>
    <t>AUSONE</t>
  </si>
  <si>
    <t>SUDUIRAUT</t>
  </si>
  <si>
    <t>RAYMOND LAFON</t>
  </si>
  <si>
    <t>RAYMOND LAFON MAG</t>
  </si>
  <si>
    <t>TROTANOY</t>
  </si>
  <si>
    <t>DIVERS</t>
  </si>
  <si>
    <t>CHERMETTE/DOMAINE DU VISSOUX</t>
  </si>
  <si>
    <t>BROUILLY</t>
  </si>
  <si>
    <t>ST AMOUR CHAMPS GRILLES</t>
  </si>
  <si>
    <t>FLEURIE GARANTS</t>
  </si>
  <si>
    <t>FLEURIE PONCIE</t>
  </si>
  <si>
    <t>MOULIN A VENT 3 ROCHES</t>
  </si>
  <si>
    <t>CLOS JOLIETTE</t>
  </si>
  <si>
    <t>SEC</t>
  </si>
  <si>
    <t>COULEE SERRANT</t>
  </si>
  <si>
    <t>CHÂTEAU CHALON</t>
  </si>
  <si>
    <t>VIN JAUNE</t>
  </si>
  <si>
    <t>LA NEGLY</t>
  </si>
  <si>
    <t>PORTE DU CIEL</t>
  </si>
  <si>
    <t>TRUFFIERS</t>
  </si>
  <si>
    <t>TISSOT ANDRE ET MIREILLE</t>
  </si>
  <si>
    <t>BLANC DE MEUNIERS</t>
  </si>
  <si>
    <t>LEFLAIVE</t>
  </si>
  <si>
    <t>IVOIRE ET EBENE</t>
  </si>
  <si>
    <t>HEURTE LOUP</t>
  </si>
  <si>
    <t>HERITAGE ROSE DE SAIGNEE</t>
  </si>
  <si>
    <t>HERITAGE ROSE BIO</t>
  </si>
  <si>
    <t>HOMMAGE PARCELLAIRE LES ROCHES</t>
  </si>
  <si>
    <t>HOMMAGE SABLONNIERE</t>
  </si>
  <si>
    <t>GRANDE VALLEE</t>
  </si>
  <si>
    <t>CARELLES</t>
  </si>
  <si>
    <t>BOUT DU CLOS</t>
  </si>
  <si>
    <t xml:space="preserve">COTES BEAUNE </t>
  </si>
  <si>
    <t>MIKULSKI</t>
  </si>
  <si>
    <t xml:space="preserve">VOLNAY SANTENOTS DU MILIEU </t>
  </si>
  <si>
    <t>JOBARD</t>
  </si>
  <si>
    <t>MEURSAULT LE PORUZOT DESSUS</t>
  </si>
  <si>
    <t>JOBLOT</t>
  </si>
  <si>
    <t>EN VEAU</t>
  </si>
  <si>
    <t>MADEMOISELLE</t>
  </si>
  <si>
    <t>EMPREINTE</t>
  </si>
  <si>
    <t>PRELUDE</t>
  </si>
  <si>
    <t>SERAFIN</t>
  </si>
  <si>
    <t>MOREY ST DENIS LES MILLANDES</t>
  </si>
  <si>
    <t>CHARMES CHAMBERTTIN</t>
  </si>
  <si>
    <t>GEVREY CHAMBERTIN LE FONTENY</t>
  </si>
  <si>
    <t>BEAURENARD</t>
  </si>
  <si>
    <t>RACHAIS</t>
  </si>
  <si>
    <t>PETRAEA III</t>
  </si>
  <si>
    <t>RODEZ ERIC</t>
  </si>
  <si>
    <t>LES BEURYS</t>
  </si>
  <si>
    <t>LES GENETTES</t>
  </si>
  <si>
    <t>TERRE DE VERTUS MAG</t>
  </si>
  <si>
    <t>CLOS DE MEIXVELLE</t>
  </si>
  <si>
    <t>CAUDALIES BOX 2BTL</t>
  </si>
  <si>
    <t>3A MAG</t>
  </si>
  <si>
    <t>CHAMBOLLE LES CRAS</t>
  </si>
  <si>
    <t>VOLNAY CAILLERETS</t>
  </si>
  <si>
    <t>GEVREY LAVAUT</t>
  </si>
  <si>
    <t>DE MONTILLE MAISON</t>
  </si>
  <si>
    <t>RULLY</t>
  </si>
  <si>
    <t>CHAMBOLLE FEUSSELOTTES</t>
  </si>
  <si>
    <t>GRIOTTE</t>
  </si>
  <si>
    <t>VOSNE SUCHOTS MAG</t>
  </si>
  <si>
    <t>ST JOSEPH</t>
  </si>
  <si>
    <t>CROZES ROURE</t>
  </si>
  <si>
    <t>VOSNE BRULEES</t>
  </si>
  <si>
    <t>CORNAS VV</t>
  </si>
  <si>
    <t>MURTET</t>
  </si>
  <si>
    <t>RACHAIS ROSE</t>
  </si>
  <si>
    <t>MIGNON CHRISTOPHE</t>
  </si>
  <si>
    <t>FLEUR DE PASSION</t>
  </si>
  <si>
    <t>PULIGNY FOLATIERES JERO</t>
  </si>
  <si>
    <t>BEAUNE LES BOUCHEROTTES</t>
  </si>
  <si>
    <t>POMMARD EPENOTS</t>
  </si>
  <si>
    <t>LEROY REMI</t>
  </si>
  <si>
    <t>ZIND HUMBRECHT</t>
  </si>
  <si>
    <t>RIESLING CLOS HAUSERER</t>
  </si>
  <si>
    <t>RIESLING HEIMBOURG</t>
  </si>
  <si>
    <t>SELOSSE GUILLAUME</t>
  </si>
  <si>
    <t>AU DESSUS DU GROS MONT</t>
  </si>
  <si>
    <t>PINOT GRIS CLOS JEBSAL VT</t>
  </si>
  <si>
    <t>CROZES LE CLOS</t>
  </si>
  <si>
    <t>CUILLERON</t>
  </si>
  <si>
    <t>COTE ROTIE MADINIERES</t>
  </si>
  <si>
    <t>COTE ROTIE TERRES SOMBRES</t>
  </si>
  <si>
    <t>MANN ALB.</t>
  </si>
  <si>
    <t>PINOT NOIR CLOS DE LA FAILLE</t>
  </si>
  <si>
    <t>PINOT NOIR LES SAINTES CLAIRES</t>
  </si>
  <si>
    <t>ROUMIER</t>
  </si>
  <si>
    <t>NUITS AUX ST JULIEN</t>
  </si>
  <si>
    <t>NUITS AUX THOREY MAG</t>
  </si>
  <si>
    <t>VOLNAY MITANS MAG</t>
  </si>
  <si>
    <t>RULLY CHAPONNIERE</t>
  </si>
  <si>
    <t>POUILLY EN VERGISSON</t>
  </si>
  <si>
    <t>MONTAGNY LES COERES</t>
  </si>
  <si>
    <t>PERNAND VERGELESSES</t>
  </si>
  <si>
    <t>AMOUR DEUTZ ROSE</t>
  </si>
  <si>
    <t>HOMMAGE MEURTET</t>
  </si>
  <si>
    <t>ANGELIQUE</t>
  </si>
  <si>
    <t>GEVREY VV</t>
  </si>
  <si>
    <t>MONTHELIE TRES VV</t>
  </si>
  <si>
    <t>CLOS STE HUNE</t>
  </si>
  <si>
    <t>BLANCHE VOIE</t>
  </si>
  <si>
    <t>BEAUFORT</t>
  </si>
  <si>
    <t>JOSSELIN JEAN</t>
  </si>
  <si>
    <t>CUVEE DES JEAN</t>
  </si>
  <si>
    <t>EXPRESSION</t>
  </si>
  <si>
    <t>BLANC DE ROSE</t>
  </si>
  <si>
    <t>SOLISTE CHARDONNAY TARTIERES PORGEON</t>
  </si>
  <si>
    <t>SPECIAL CLUB GDS TERROIRS CHARDONNAY</t>
  </si>
  <si>
    <t>MER SUR MONT</t>
  </si>
  <si>
    <t>LES FERVINS</t>
  </si>
  <si>
    <t>BRUT RESERVE JERO</t>
  </si>
  <si>
    <t>MILLESIME COLLECTION MAG</t>
  </si>
  <si>
    <t xml:space="preserve">SPECIAL CLUB  </t>
  </si>
  <si>
    <t>ANNONCIADE</t>
  </si>
  <si>
    <t>CHAMBOLLE MUSIGNY</t>
  </si>
  <si>
    <t>CLOS LEON</t>
  </si>
  <si>
    <t>CLOS LEON MAG</t>
  </si>
  <si>
    <t>ART DE VIGNE</t>
  </si>
  <si>
    <t>ADN MEUNIER NATURE</t>
  </si>
  <si>
    <t>SOLESCENCE</t>
  </si>
  <si>
    <t>CUVEE REBELLE</t>
  </si>
  <si>
    <t>SECRET D'ARAMIS</t>
  </si>
  <si>
    <t>ECLAT DE CRAIE BLC DE BLCS GD CRU</t>
  </si>
  <si>
    <t>GRAND ECLAT BLC DE BLCS GD CRU</t>
  </si>
  <si>
    <t>ROSE CARAT</t>
  </si>
  <si>
    <t>GRAND ECLAT MAG</t>
  </si>
  <si>
    <t>LEJEUNE DIRVANG</t>
  </si>
  <si>
    <t>CLOS DES FOURCHES 3E EDITION</t>
  </si>
  <si>
    <t>ROBERT LEJEUNE CHARDONNAY PREMIER CRU</t>
  </si>
  <si>
    <t>ROBERT LEJEUNE PINOT NOIR CRD CRU</t>
  </si>
  <si>
    <t>LOMBARD</t>
  </si>
  <si>
    <t>EXTRA BRUT BLC DE NOIRS</t>
  </si>
  <si>
    <t>BRUT NATURE LE MESNIL SUR OGER</t>
  </si>
  <si>
    <t>BRUT NATURE CHOUILLY</t>
  </si>
  <si>
    <t>BRUT NATURE CRAMANT</t>
  </si>
  <si>
    <t>BRUT NATURE VERZENAY</t>
  </si>
  <si>
    <t>LES MARQUISES</t>
  </si>
  <si>
    <t>LES CORETTES</t>
  </si>
  <si>
    <t>LES BAUVES</t>
  </si>
  <si>
    <t>LES RIBAUDS</t>
  </si>
  <si>
    <t>VIGNON</t>
  </si>
  <si>
    <t>BRUT GRAND CRU</t>
  </si>
  <si>
    <t>BRUT GRAND CRU MAG</t>
  </si>
  <si>
    <t>POTENCES ROCHELLES</t>
  </si>
  <si>
    <t>RESERVE GRAND CRU MAG</t>
  </si>
  <si>
    <t>RESERVE DES MARQUISES</t>
  </si>
  <si>
    <t>L'AURA</t>
  </si>
  <si>
    <t>LES ESPERANCES</t>
  </si>
  <si>
    <t>OR 1 CRU</t>
  </si>
  <si>
    <t>GRANDS ECHEZEAUX</t>
  </si>
  <si>
    <t>LES 7 DE PIGNAN</t>
  </si>
  <si>
    <t>LA FOLIE</t>
  </si>
  <si>
    <t>GRANDS TERROIRS 1 CRU</t>
  </si>
  <si>
    <t>BLC DE BLCS 1 CRU NATURE</t>
  </si>
  <si>
    <t>ESPRIT DE CRAIE ROSE</t>
  </si>
  <si>
    <t>DAUVISSAT</t>
  </si>
  <si>
    <t>CHABLIS FOREST</t>
  </si>
  <si>
    <t>VOSNE CHAUMES MAG</t>
  </si>
  <si>
    <t>GANEVAT</t>
  </si>
  <si>
    <t>PERPETUELLE ROSE</t>
  </si>
  <si>
    <t xml:space="preserve">SECONDE NATURE </t>
  </si>
  <si>
    <t>PETIT MELANGE</t>
  </si>
  <si>
    <t>DE VOGUE</t>
  </si>
  <si>
    <t>CHAMBOLLE 1 CRU</t>
  </si>
  <si>
    <t xml:space="preserve">ROSE DE SAIGNEE </t>
  </si>
  <si>
    <t>BRUT NATURE ZERO DOSAGE</t>
  </si>
  <si>
    <t>BRUT PRESTIGE</t>
  </si>
  <si>
    <t>PERRET ANDRE</t>
  </si>
  <si>
    <t>CONDRIEU CLOS CHANSON</t>
  </si>
  <si>
    <t xml:space="preserve">CONDRIEU </t>
  </si>
  <si>
    <t>CONDRIEU COTEAU CHERY</t>
  </si>
  <si>
    <t>LA MEULE</t>
  </si>
  <si>
    <t>BLAGNY LA PIECE SOUS LE BOIS</t>
  </si>
  <si>
    <t xml:space="preserve">NUITS ST GEORGES  </t>
  </si>
  <si>
    <t>TEMPIER</t>
  </si>
  <si>
    <t>MIGOUA</t>
  </si>
  <si>
    <t>TOURTINE</t>
  </si>
  <si>
    <t>JACQUESSON</t>
  </si>
  <si>
    <t>GRIVOT</t>
  </si>
  <si>
    <t>LIGNIER</t>
  </si>
  <si>
    <t>ERMITE RED MAG</t>
  </si>
  <si>
    <t>VOSNE LES CLOUS</t>
  </si>
  <si>
    <t>INATTENDUE</t>
  </si>
  <si>
    <t>ORIGINE</t>
  </si>
  <si>
    <t>ORIGINE ROSE</t>
  </si>
  <si>
    <t>LA CHARME</t>
  </si>
  <si>
    <t>ECLATANTE</t>
  </si>
  <si>
    <t>SILEX ET CRAIE</t>
  </si>
  <si>
    <t>FONS DIONISII</t>
  </si>
  <si>
    <t>NUS</t>
  </si>
  <si>
    <t>HAUTES MOTTES</t>
  </si>
  <si>
    <t>OGER</t>
  </si>
  <si>
    <t>EVIDENCE BRUT</t>
  </si>
  <si>
    <t>EVIDENCE EXTRA BRUT</t>
  </si>
  <si>
    <t>GD CRU ROSE ELEGANCE</t>
  </si>
  <si>
    <t>1 CRU EXTRA BRUT TERRES D'UNION</t>
  </si>
  <si>
    <t>MONTAGNE NORD</t>
  </si>
  <si>
    <t>VOSNE MALCONSORTS MAG</t>
  </si>
  <si>
    <t>NUITS RONCIERES</t>
  </si>
  <si>
    <t>BLANC DE MEUNIER</t>
  </si>
  <si>
    <t>CEP SANS SULFITES AJOUTES</t>
  </si>
  <si>
    <t>BLC DE CHARDONNAY</t>
  </si>
  <si>
    <t>ROSE MILLESIME</t>
  </si>
  <si>
    <t>MARNES BLEUES CHARDONNAY MAG</t>
  </si>
  <si>
    <t>BLIN JEROME</t>
  </si>
  <si>
    <t>LA POUILLOTTE</t>
  </si>
  <si>
    <t>APOGEE</t>
  </si>
  <si>
    <t>MEURSAULT LE LIMOZIN</t>
  </si>
  <si>
    <t>BOLLINGER ROSE</t>
  </si>
  <si>
    <t>HAUTES COTES DE NUITS</t>
  </si>
  <si>
    <t>FIXIN CLOS NAPOLEON</t>
  </si>
  <si>
    <t>BRUT DE CHARDONNAY</t>
  </si>
  <si>
    <t>HUET</t>
  </si>
  <si>
    <t>LE MONT MOELLEUX</t>
  </si>
  <si>
    <t>LE MONT SEC</t>
  </si>
  <si>
    <t>PETITE DOUCEUR ROSE</t>
  </si>
  <si>
    <t>CELEBRIS BLC DE BLCS</t>
  </si>
  <si>
    <t>O.G.</t>
  </si>
  <si>
    <t>CHALASSES VV MAG</t>
  </si>
  <si>
    <t>CUVEE MARGUERITE MAG</t>
  </si>
  <si>
    <t xml:space="preserve">MILLESIME EXCEPTION </t>
  </si>
  <si>
    <t>GRANDE SENDREE</t>
  </si>
  <si>
    <t>GRANDE SENDREE ROSE</t>
  </si>
  <si>
    <t>GEVREY CLOS MEXVEILLE</t>
  </si>
  <si>
    <t>CHEMIN DES CHAPPES</t>
  </si>
  <si>
    <t>CHABLIS BLANCHOT</t>
  </si>
  <si>
    <t>MV 18</t>
  </si>
  <si>
    <t>MV ROSE</t>
  </si>
  <si>
    <t>BLANC DE CRAIE</t>
  </si>
  <si>
    <t>HOMMAGE PINOT NOIR</t>
  </si>
  <si>
    <t>ROSE DE SAIGNEE  PREMIER CRU</t>
  </si>
  <si>
    <t>AMBONNAY ROSE</t>
  </si>
  <si>
    <t xml:space="preserve">POLISY </t>
  </si>
  <si>
    <t>POLISY ROSE</t>
  </si>
  <si>
    <t>POLISY</t>
  </si>
  <si>
    <t>DERRIERE EGLISE</t>
  </si>
  <si>
    <t>DERRIERE EGLISE ROSE</t>
  </si>
  <si>
    <t>POLISY DEMI SEC</t>
  </si>
  <si>
    <t>NOTES BLANCHES</t>
  </si>
  <si>
    <t>SONATE</t>
  </si>
  <si>
    <t>QUATRE CEPAGES</t>
  </si>
  <si>
    <t>BONNEAU BARSAC</t>
  </si>
  <si>
    <t>TOURETTES GUFFENS</t>
  </si>
  <si>
    <t>TINUS GRENACHE ENDES 56</t>
  </si>
  <si>
    <t>TINUS CHARDONNAY</t>
  </si>
  <si>
    <t>TINUS ROUSSANNE MARSANNE</t>
  </si>
  <si>
    <t>DAMES DE BONNEAU</t>
  </si>
  <si>
    <t>CLOSIOT C DE SEC</t>
  </si>
  <si>
    <t>LONGITUDE JERO</t>
  </si>
  <si>
    <t>SOLESCENCE MAG</t>
  </si>
  <si>
    <t>ARGONNE</t>
  </si>
  <si>
    <t>AY</t>
  </si>
  <si>
    <t>NOUVEL ESPRIT NATURE</t>
  </si>
  <si>
    <t>MISSION HAUT BRION</t>
  </si>
  <si>
    <t>EGLISE CLINET</t>
  </si>
  <si>
    <t>CLOS DES LAMBRAYS JERO</t>
  </si>
  <si>
    <t>VERZENAY</t>
  </si>
  <si>
    <t>CRISTAL JERO</t>
  </si>
  <si>
    <t>LEDRU</t>
  </si>
  <si>
    <t>CHABLIS FOURCHAUME</t>
  </si>
  <si>
    <t>POMMARD S RUGIENS</t>
  </si>
  <si>
    <t>SCHOENENBOURG</t>
  </si>
  <si>
    <t>ALSACE RED</t>
  </si>
  <si>
    <t>HOMMAGE</t>
  </si>
  <si>
    <t>DELAMOTTE</t>
  </si>
  <si>
    <t>OENOTHEQUE MAG</t>
  </si>
  <si>
    <t>INSOUCIANCE ROSE</t>
  </si>
  <si>
    <t xml:space="preserve">INSTANTANEE BLC DE NOIRS  </t>
  </si>
  <si>
    <t>4 ELEMENTS CHARDONNAY</t>
  </si>
  <si>
    <t>PULIGNY PUCELLES MAG</t>
  </si>
  <si>
    <t>TERRE</t>
  </si>
  <si>
    <t>CHAMPS EPINETTE</t>
  </si>
  <si>
    <t>LUMIERES</t>
  </si>
  <si>
    <t>ŒIL DE PERDRIX</t>
  </si>
  <si>
    <t>CHAMBOLLE LES BAUDES</t>
  </si>
  <si>
    <t>MOREY MILLANDES</t>
  </si>
  <si>
    <t>CREME DE CUVEE</t>
  </si>
  <si>
    <t>CŒUR DE NATURE BIO</t>
  </si>
  <si>
    <t>CŒUR DE BAR ROSE</t>
  </si>
  <si>
    <t>ILES FERAY RED</t>
  </si>
  <si>
    <t>SAVIGNY SERPENTIERES</t>
  </si>
  <si>
    <t>LEFLAIVE ESPRIT</t>
  </si>
  <si>
    <t>CORTON GRANDES LOLIERES</t>
  </si>
  <si>
    <t>PREMIER CRU BRUT</t>
  </si>
  <si>
    <t>CUVEE 746</t>
  </si>
  <si>
    <t>EMPREINTE BLANCHE MAG</t>
  </si>
  <si>
    <t>MOTTELETTES</t>
  </si>
  <si>
    <t xml:space="preserve">LE GOULTE  </t>
  </si>
  <si>
    <t>VOLNAY CLOS DES CHENES</t>
  </si>
  <si>
    <t>POMMARD PEZEROLLES MAG</t>
  </si>
  <si>
    <t xml:space="preserve">ST JOSEPH STE EPINE  </t>
  </si>
  <si>
    <t>MEURSAULT NARVAUX JERO</t>
  </si>
  <si>
    <t xml:space="preserve">CHALASSES VV  </t>
  </si>
  <si>
    <t>GRANDS TEPPES VV</t>
  </si>
  <si>
    <t>CORTON CHARLEMAGNE MAG</t>
  </si>
  <si>
    <t>LEFLAIVE OLIVIER</t>
  </si>
  <si>
    <t>CHAMBOLLE AUX CROIX</t>
  </si>
  <si>
    <t>MONTS FERRES</t>
  </si>
  <si>
    <t>BASSES PRIERES</t>
  </si>
  <si>
    <t>BLC DE BLCS 1 CRU</t>
  </si>
  <si>
    <t>CHABLIS GRENOUILLES</t>
  </si>
  <si>
    <t>VOSNE CHAMPS PERCRIX</t>
  </si>
  <si>
    <t>DEHOURS</t>
  </si>
  <si>
    <t>TERRE DE MEUNIERS</t>
  </si>
  <si>
    <t>BRISEFER</t>
  </si>
  <si>
    <t>EN VIEUX FOMBRES COTEAUX BLC</t>
  </si>
  <si>
    <t>MUSIGNY VV</t>
  </si>
  <si>
    <t>BEAUDIERS ROSE</t>
  </si>
  <si>
    <t>AUVENAY</t>
  </si>
  <si>
    <t>PULIGNY LA RICHARDE</t>
  </si>
  <si>
    <t>COTES DE BEAUNE VILLAGE</t>
  </si>
  <si>
    <t>CHAMBOLLE FREMIERES</t>
  </si>
  <si>
    <t>CHAMBOLLE CRAS</t>
  </si>
  <si>
    <t>VIEUX CLOS SAVANNIERES</t>
  </si>
  <si>
    <t>PULIGNY COMBETTES JERO</t>
  </si>
  <si>
    <t>MEURSAULT GENEVRIERES</t>
  </si>
  <si>
    <t>LE HAUT LIEU MOELLEUX</t>
  </si>
  <si>
    <t>CLOS DU BOURG DEMI SEC</t>
  </si>
  <si>
    <t>CLOS DU BOURG MOELLEUX 1ER TRIE</t>
  </si>
  <si>
    <t>HAUT LIEU DEMI SEC</t>
  </si>
  <si>
    <t>CLOS DU BOURG MOELLEUX</t>
  </si>
  <si>
    <t>HAUT LIEU MOELLEUX</t>
  </si>
  <si>
    <t>HAUT MONT DEMI SEC</t>
  </si>
  <si>
    <t>LE MONT DEMI SEC</t>
  </si>
  <si>
    <t>ST JOSEPH CROIX DES VIGNES</t>
  </si>
  <si>
    <t>JANIN</t>
  </si>
  <si>
    <t>MOULIN A VENT HERITAGE</t>
  </si>
  <si>
    <t>MOULIN A VENT VIGNES TREMBLAY</t>
  </si>
  <si>
    <t>TROUSSEAU</t>
  </si>
  <si>
    <t>METRAS</t>
  </si>
  <si>
    <t>MOULIN A VENT MAG</t>
  </si>
  <si>
    <t>FLEURIE MAG</t>
  </si>
  <si>
    <t>PIGNIER</t>
  </si>
  <si>
    <t>LEANDRE</t>
  </si>
  <si>
    <t>SAVINGNIN</t>
  </si>
  <si>
    <t>GPS</t>
  </si>
  <si>
    <t>TROUSSEAU LES GAUTHIERES</t>
  </si>
  <si>
    <t>NUITS CORVEES PAGET</t>
  </si>
  <si>
    <t>CANARELLI</t>
  </si>
  <si>
    <t>COSTA NERA</t>
  </si>
  <si>
    <t>AMPHORA BLANC</t>
  </si>
  <si>
    <t>ALTA ROCCA</t>
  </si>
  <si>
    <t>AMPHORA</t>
  </si>
  <si>
    <t>COMBIER</t>
  </si>
  <si>
    <t>CLOS JEBSAL PINOT GRIS</t>
  </si>
  <si>
    <t>HEIMBOURG GEWURTZTRAMMINER</t>
  </si>
  <si>
    <t>GOLDERTS GEWURTZTRAMMINER VT</t>
  </si>
  <si>
    <t xml:space="preserve">HENGST GEWURTZTRAMMINER </t>
  </si>
  <si>
    <t>HEIMBOURG RIESILING</t>
  </si>
  <si>
    <t>RANGEN CLOS ST URBAIN PINOT GRIS</t>
  </si>
  <si>
    <t>RIESLING BRAND</t>
  </si>
  <si>
    <t>ROTTENBERG PINOT GRIS</t>
  </si>
  <si>
    <t>CLOS JEBSAL PINOT GRIS SGN</t>
  </si>
  <si>
    <t>HENGST GEWURTZTRAMMINER VT</t>
  </si>
  <si>
    <t>MONTAGNY</t>
  </si>
  <si>
    <t>CROZES HERMITAGE CLOS DES GRIVES</t>
  </si>
  <si>
    <t>CROZES HERMITAGE CLOS DES GRIVES MAG</t>
  </si>
  <si>
    <t>BRAND RIESLING 1/2 BT</t>
  </si>
  <si>
    <t>GASTRONOME</t>
  </si>
  <si>
    <t>FLEURON</t>
  </si>
  <si>
    <t>MONTAGNY SPOILED LABEL</t>
  </si>
  <si>
    <t>SAVIGNY VERGELESSES</t>
  </si>
  <si>
    <t>BEAUNE BEAUX FOUGETS</t>
  </si>
  <si>
    <t>VOLNAY PITURES</t>
  </si>
  <si>
    <t>BOURGOGNE CUVEE ST VINCENT</t>
  </si>
  <si>
    <t>MEURSAULT VV</t>
  </si>
  <si>
    <t>CHASSAGNE VV</t>
  </si>
  <si>
    <t>MEURSAULT LES CLOUS</t>
  </si>
  <si>
    <t>MEURSAULT LIMOZIN</t>
  </si>
  <si>
    <t>OCTAVE</t>
  </si>
  <si>
    <t>GUFFENS</t>
  </si>
  <si>
    <t>MACON CRAZY</t>
  </si>
  <si>
    <t>GRANDS VINTAGES</t>
  </si>
  <si>
    <t>PACALET</t>
  </si>
  <si>
    <t>VOSNE CHAUMES JERO</t>
  </si>
  <si>
    <t>BRUNO PAILLARD</t>
  </si>
  <si>
    <t>PREMIERE CUVEE</t>
  </si>
  <si>
    <t>ROSE PREMIERE CUVEE</t>
  </si>
  <si>
    <t>BLC DE BLCS GD CRU</t>
  </si>
  <si>
    <t>CUVEE 72</t>
  </si>
  <si>
    <t>DOSAGE ZERO</t>
  </si>
  <si>
    <t>PREMIER CUVEE MAG</t>
  </si>
  <si>
    <t>AMOUR DE DEUTS</t>
  </si>
  <si>
    <t>CORTON PERRIERES LMAG</t>
  </si>
  <si>
    <t>BASSENON</t>
  </si>
  <si>
    <t>TUPIN</t>
  </si>
  <si>
    <t>ST VERAN CUVEE UNIQUE</t>
  </si>
  <si>
    <t>MACON JULIETTE ET LES VIEILLES DE CHAVIGNE</t>
  </si>
  <si>
    <t>ATAVIQUE</t>
  </si>
  <si>
    <t>INEFFABLE</t>
  </si>
  <si>
    <t>MEURSAULT BLAGNY</t>
  </si>
  <si>
    <t>REMIZIERES</t>
  </si>
  <si>
    <t>MIGNOTTES</t>
  </si>
  <si>
    <t>PRES DIEU BOUTEILLES OUBLIEES</t>
  </si>
  <si>
    <t>CORTON CHARLEMAGNE QUINTESSENCE</t>
  </si>
  <si>
    <t>SOLESCENCE NATURE</t>
  </si>
  <si>
    <t>SOLESCENCE ROSE</t>
  </si>
  <si>
    <t>N</t>
  </si>
  <si>
    <t>VENDEMIAIRE</t>
  </si>
  <si>
    <t>VENDEMIAIRE MAG</t>
  </si>
  <si>
    <t>REVOLUTION</t>
  </si>
  <si>
    <t>CLOS ABBAYE</t>
  </si>
  <si>
    <t>LIBERTINE</t>
  </si>
  <si>
    <t>GRANDE RECOLTE</t>
  </si>
  <si>
    <t>CRISTAL GIFT BOX</t>
  </si>
  <si>
    <t>CHOUILLY FOND DU BATEAU</t>
  </si>
  <si>
    <t>EPERNAY POMMIERS</t>
  </si>
  <si>
    <t>CRAMANT VV</t>
  </si>
  <si>
    <t>VOLNAY FREMIETS</t>
  </si>
  <si>
    <t>GROS ANNE</t>
  </si>
  <si>
    <t>BLC DE BLC 3 C NATURE MAG</t>
  </si>
  <si>
    <t>RION JEAN CHARLES</t>
  </si>
  <si>
    <t>BLANC DE NOIRS MAG</t>
  </si>
  <si>
    <t>CLOS DU CAILLOU</t>
  </si>
  <si>
    <t>1 CRU BLC DE BLCS</t>
  </si>
  <si>
    <t>GUIGAL CHÂTEAU AMPUIS</t>
  </si>
  <si>
    <t>HERMITAGE AUTREMENT</t>
  </si>
  <si>
    <t>HERMITAGE PATIENCE</t>
  </si>
  <si>
    <t>OGIER</t>
  </si>
  <si>
    <t>BELLE HELENE</t>
  </si>
  <si>
    <t>MOULINE</t>
  </si>
  <si>
    <t>ROUSSANNE VV</t>
  </si>
  <si>
    <t>SOLISTE MEUNIER GOUTTES D OR</t>
  </si>
  <si>
    <t>REVOLUTION MAG</t>
  </si>
  <si>
    <t>BRUT  ICONIQUE</t>
  </si>
  <si>
    <t>BRUT NATURE DOUBLE  SOLERA</t>
  </si>
  <si>
    <t>BLC DE BLCS 270</t>
  </si>
  <si>
    <t>RESERVE BRUT</t>
  </si>
  <si>
    <t>LES TERMES</t>
  </si>
  <si>
    <t>LES BENIS</t>
  </si>
  <si>
    <t>MEURSAULT DOS D'ANE DOMAINE</t>
  </si>
  <si>
    <t>BATARD DOMAINE</t>
  </si>
  <si>
    <t>MONTRACHET DOMAINE</t>
  </si>
  <si>
    <t>VOSNE MALCONSORTS CUVEE CHRISTIANE</t>
  </si>
  <si>
    <t>ULTRADITION EXTRA BRUT</t>
  </si>
  <si>
    <t>BLC DE BLCS NATURE</t>
  </si>
  <si>
    <t>ROSE DE MEUNIER</t>
  </si>
  <si>
    <t>PETIT MESLIER</t>
  </si>
  <si>
    <t>LES 7</t>
  </si>
  <si>
    <t>VIGNES D'AUTREFOIS</t>
  </si>
  <si>
    <t>ULTRADITION BRUT</t>
  </si>
  <si>
    <t>RARE</t>
  </si>
  <si>
    <t>BRUT MILLESIME</t>
  </si>
  <si>
    <t>AMBONNAY BLC DE BLCS</t>
  </si>
  <si>
    <t>LA CROIX JOLY</t>
  </si>
  <si>
    <t>MAISONCELLE</t>
  </si>
  <si>
    <t xml:space="preserve">CHABLIS LES LYS </t>
  </si>
  <si>
    <t>VOLUPTE</t>
  </si>
  <si>
    <t>TIERSAUDES</t>
  </si>
  <si>
    <t>LELARGE PUGEOT</t>
  </si>
  <si>
    <t>C'EST SUCRE</t>
  </si>
  <si>
    <t>CHARMES DE VRIGNY</t>
  </si>
  <si>
    <t>NATURE ET NON DOSE</t>
  </si>
  <si>
    <t>QUINTESSENCE</t>
  </si>
  <si>
    <t>EXTRA BRUT COTES CHERIES</t>
  </si>
  <si>
    <t>SAIGNEE DE MEUNIER</t>
  </si>
  <si>
    <t>VIGNES DE GUEUX</t>
  </si>
  <si>
    <t>MEUNIERS DE CLEMENCE</t>
  </si>
  <si>
    <t>ROYALE RESERVE MAG</t>
  </si>
  <si>
    <t>ROYALE RESERVE NON DOSE MAG</t>
  </si>
  <si>
    <t>ROYALE RESERVE ROSE</t>
  </si>
  <si>
    <t>CUVEE 1522</t>
  </si>
  <si>
    <t>CUVEE 1522 ROSE</t>
  </si>
  <si>
    <t>LE LEON GIFT BOX</t>
  </si>
  <si>
    <t>MAREUIL SUR AY GIFT BOX</t>
  </si>
  <si>
    <t>BLC DE BLCS NATURE MAG</t>
  </si>
  <si>
    <t>BLANCHIENS</t>
  </si>
  <si>
    <t>PARIS VINCENT</t>
  </si>
  <si>
    <t>CORNAS GRANITS 30</t>
  </si>
  <si>
    <t>CORNAS GEYNALE</t>
  </si>
  <si>
    <t>ROUSSEAU</t>
  </si>
  <si>
    <t>RESERVE PERPETUELLE</t>
  </si>
  <si>
    <t>LES VOZEMIEUX</t>
  </si>
  <si>
    <t>LES CHETILLONS</t>
  </si>
  <si>
    <t>BRUT AMBASSADEUR</t>
  </si>
  <si>
    <t>ROSE AMBASSADEUR</t>
  </si>
  <si>
    <t>CLOS ROCHER</t>
  </si>
  <si>
    <t>FORGET ME NOT</t>
  </si>
  <si>
    <t>HOMMAGE AU PINOT NOIR RED AND GOLD</t>
  </si>
  <si>
    <t>SUENEN</t>
  </si>
  <si>
    <t>ROBARTS</t>
  </si>
  <si>
    <t>EXTRA BRUT BLC DE BLCS</t>
  </si>
  <si>
    <t>FLEURON MAG</t>
  </si>
  <si>
    <t>SPECIAL CLUB CUIS</t>
  </si>
  <si>
    <t>SPECIAL CLUB CRAMANT</t>
  </si>
  <si>
    <t>VOLNAY CLOS CHENES</t>
  </si>
  <si>
    <t>ALOXE CORTON FOURNIERES</t>
  </si>
  <si>
    <t>PERNAD SOUS FRETILLE</t>
  </si>
  <si>
    <t>MAESTRIA</t>
  </si>
  <si>
    <t>ASCENDANT</t>
  </si>
  <si>
    <t>CLOS DES GOISSES</t>
  </si>
  <si>
    <t>SOLISTE PINOT NOIR GAYERES</t>
  </si>
  <si>
    <t>QUINTETTE CHARDONNAY</t>
  </si>
  <si>
    <t>QUINTETTE CHARDONNAY MAG</t>
  </si>
  <si>
    <t>ST PERAY FLEUR DE CRUSOL</t>
  </si>
  <si>
    <t>ST PERAY ONGRIE</t>
  </si>
  <si>
    <t>VOUGEOT CLOS DU PRIEURE</t>
  </si>
  <si>
    <t>CLOS ARLOT</t>
  </si>
  <si>
    <t>NUITS CLOS DES FORETS</t>
  </si>
  <si>
    <t>OREE</t>
  </si>
  <si>
    <t>MORDOREE MAG</t>
  </si>
  <si>
    <t>ROSE 1 CRU</t>
  </si>
  <si>
    <t>OPUS VARIUS MEUNIERS DE MON GRAND PÈRE</t>
  </si>
  <si>
    <t>ETERNELLE CREATION SOLERA</t>
  </si>
  <si>
    <t>CHEMINS D AVIZE</t>
  </si>
  <si>
    <t>COTES DU RHONE BOSQUET DES BOIRONS</t>
  </si>
  <si>
    <t>NUITS CHAIGNOTS</t>
  </si>
  <si>
    <t>VOLNAY VS</t>
  </si>
  <si>
    <t>GEVREY CHAMBERIN</t>
  </si>
  <si>
    <t>CRAMANT LE BATEAU</t>
  </si>
  <si>
    <t>CRAMANT TERRE DES BUISSONS</t>
  </si>
  <si>
    <t>COTE ROTIE ULTIME</t>
  </si>
  <si>
    <t>COTE ROTIE LE BORDEL</t>
  </si>
  <si>
    <t>VINUM ALOBROGIA</t>
  </si>
  <si>
    <t>BEAUNE CLOS DES AIGROTS WHITE</t>
  </si>
  <si>
    <t>CORNAS</t>
  </si>
  <si>
    <t>CORNAS VIN NOIR</t>
  </si>
  <si>
    <t>LA PEROLINE</t>
  </si>
  <si>
    <t>HEMERA</t>
  </si>
  <si>
    <t>PIPER HEIDSIECK</t>
  </si>
  <si>
    <t>ESSENTIEL EXTRA BRUT</t>
  </si>
  <si>
    <t>ESSENTIEL EXTRA BRUT MAG</t>
  </si>
  <si>
    <t>ESSENTIEL BLC DE BLCS</t>
  </si>
  <si>
    <t>ESSENTIEL BLC DE NOIRS</t>
  </si>
  <si>
    <t>BRUT R2SERVE</t>
  </si>
  <si>
    <t>ROSE RESERVE</t>
  </si>
  <si>
    <t>BLC DE BLCS RESERVE</t>
  </si>
  <si>
    <t>TARDIEU LAURENT</t>
  </si>
  <si>
    <t>CHATEAUNEUF CUVEE SPECIALE</t>
  </si>
  <si>
    <t>COTE ROTIE VV</t>
  </si>
  <si>
    <t>HERMITAGE</t>
  </si>
  <si>
    <t>QUATUOR</t>
  </si>
  <si>
    <t>BRUT NATURE ROSE</t>
  </si>
  <si>
    <t>BRUT NATURE LES RICEYS ROSE</t>
  </si>
  <si>
    <t>BRUT NATURE TROP M'EN FAUT</t>
  </si>
  <si>
    <t xml:space="preserve">HAUTES COTES DE NUITS </t>
  </si>
  <si>
    <t>TUNNEL</t>
  </si>
  <si>
    <t>POUILLY FUISSE TRI HTES VIGNES</t>
  </si>
  <si>
    <t>BEAUNE CLOS DES AIGROTS</t>
  </si>
  <si>
    <t>COTES DE NUITS VILLAGE</t>
  </si>
  <si>
    <t>HAUTES COTES DE BEAUNE RED</t>
  </si>
  <si>
    <t>BEAUNE CLOS DU ROI</t>
  </si>
  <si>
    <t>BEAUNE GREVES VIGNES ENFANT JESUS</t>
  </si>
  <si>
    <t>LES ROUGES MAISON</t>
  </si>
  <si>
    <t>SAVIGNY LES BEAUNES HAUTS JARONS</t>
  </si>
  <si>
    <t>SPECIAL CUVEE MAG</t>
  </si>
  <si>
    <t>PN AYC18</t>
  </si>
  <si>
    <t>GRANDE ANNEE ROSE</t>
  </si>
  <si>
    <t xml:space="preserve">GRANDE ANNEE   </t>
  </si>
  <si>
    <t>GRANDE ANNEE</t>
  </si>
  <si>
    <t>PHEERIE</t>
  </si>
  <si>
    <t>LAFARGE VIAL</t>
  </si>
  <si>
    <t>FLEURIE</t>
  </si>
  <si>
    <t>BOLERO</t>
  </si>
  <si>
    <t>VARIATIONS</t>
  </si>
  <si>
    <t xml:space="preserve">EPHEMERE </t>
  </si>
  <si>
    <t>ROSE ASSEMBLAGE</t>
  </si>
  <si>
    <t>EXTRA BRUT GD CRU BLC DE BLCS</t>
  </si>
  <si>
    <t>CUVEE 747</t>
  </si>
  <si>
    <t>QUATRE TERROIRS</t>
  </si>
  <si>
    <t>ROSE BLANC</t>
  </si>
  <si>
    <t>PM 06</t>
  </si>
  <si>
    <t>BARBONNE</t>
  </si>
  <si>
    <t>JUTEES</t>
  </si>
  <si>
    <t>CUVEE RUBIS</t>
  </si>
  <si>
    <t>BLANCHES VOIES</t>
  </si>
  <si>
    <t>MOUSSE</t>
  </si>
  <si>
    <t>ESQUISSE</t>
  </si>
  <si>
    <t>EUGENE</t>
  </si>
  <si>
    <t>TERRE D'ILLITE</t>
  </si>
  <si>
    <t>SEREINE</t>
  </si>
  <si>
    <t>EPANOUIE</t>
  </si>
  <si>
    <t>PERLE DE ROSE DEMI SEC</t>
  </si>
  <si>
    <t>CARTE BLANCHE BRUT MAG</t>
  </si>
  <si>
    <t>CARTE BLANCHE JERO</t>
  </si>
  <si>
    <t>TERRES ROSES</t>
  </si>
  <si>
    <t>BLC DE BLCS 1/2 BT</t>
  </si>
  <si>
    <t>BRUT 1/2 BT</t>
  </si>
  <si>
    <t>RESERVE MULTI VINTAGE FROM 1996</t>
  </si>
  <si>
    <t>VINTAGE MAG</t>
  </si>
  <si>
    <t>NPU</t>
  </si>
  <si>
    <t>NPU MAG</t>
  </si>
  <si>
    <t>BLC DE BLCS MAG</t>
  </si>
  <si>
    <t>VOSNE AUX REAS</t>
  </si>
  <si>
    <t>TERROIR &amp; SENS RESERVE PERPETUELLE GD CRU</t>
  </si>
  <si>
    <t>SAIGNEE LES CROTS</t>
  </si>
  <si>
    <t>MEMOIRE PERPETUELLE 1982 A 2020</t>
  </si>
  <si>
    <t>4 ELEMENTS PINOT MEUNIER</t>
  </si>
  <si>
    <t>COMTESSE MARIE DE France</t>
  </si>
  <si>
    <t>VIEUX TELEGRAPHE</t>
  </si>
  <si>
    <t>LOVE STORY</t>
  </si>
  <si>
    <t>CONDRIEU</t>
  </si>
  <si>
    <t>SAVENNIERES VIEUX CLOS</t>
  </si>
  <si>
    <t>ROSSIGNOL TRAPET</t>
  </si>
  <si>
    <t>PRIEUR JACQUES</t>
  </si>
  <si>
    <t>CUVEE RENE</t>
  </si>
  <si>
    <t xml:space="preserve">3A  </t>
  </si>
  <si>
    <t>CAUDALIES LE MESNIL</t>
  </si>
  <si>
    <t>3A JERO</t>
  </si>
  <si>
    <t>BOURGOGNE WHITE</t>
  </si>
  <si>
    <t>SAVIGNY HAUTS JARRONS</t>
  </si>
  <si>
    <t>CHASSAGNE LA ROMANEE</t>
  </si>
  <si>
    <t>CHASSAGNE LE CAILLERET</t>
  </si>
  <si>
    <t>MEURSAULT NARVAUX</t>
  </si>
  <si>
    <t>PULIGY VV</t>
  </si>
  <si>
    <t>PULIGNY CHAMPS GAINS</t>
  </si>
  <si>
    <t>PULIGNY COMBETTES</t>
  </si>
  <si>
    <t>POMMARD NOIZONS</t>
  </si>
  <si>
    <t xml:space="preserve">VOLNAY SANTENOTS  </t>
  </si>
  <si>
    <t>CHATEAUNEUF 1/2 BT</t>
  </si>
  <si>
    <t>CORNAS LES CHAILLES</t>
  </si>
  <si>
    <t xml:space="preserve">BRUT  </t>
  </si>
  <si>
    <t>COCHE FABIEN</t>
  </si>
  <si>
    <t>MACON PIERRECLOS 1 JUS DE CHAVIGNE</t>
  </si>
  <si>
    <t>LA MONDOTTE</t>
  </si>
  <si>
    <t>CLAIR BRUNO</t>
  </si>
  <si>
    <t>GEVREY CLOS DU FONTENY</t>
  </si>
  <si>
    <t>BOISRENARD</t>
  </si>
  <si>
    <t>CHATEAUNEUF CUVEE BOISRENARD</t>
  </si>
  <si>
    <t>MOREAU CHRISTIAN</t>
  </si>
  <si>
    <t>VOSNE CHAMPS PERDRIX</t>
  </si>
  <si>
    <t>CHAMBOLLE CHATELOTS</t>
  </si>
  <si>
    <t>POMMARD CROIX NOIRES</t>
  </si>
  <si>
    <t>LA CAPELLA BARZY SUR MARNE</t>
  </si>
  <si>
    <t>CONNIGIS PUR MEUNIER</t>
  </si>
  <si>
    <t>CHIERRY</t>
  </si>
  <si>
    <t>PLATINE 1 CRU</t>
  </si>
  <si>
    <t>MONCHENOT</t>
  </si>
  <si>
    <t>MONT MARTIN</t>
  </si>
  <si>
    <t>COURZY</t>
  </si>
  <si>
    <t>ANGES</t>
  </si>
  <si>
    <t>JOLIVETTES</t>
  </si>
  <si>
    <t>RONSURES</t>
  </si>
  <si>
    <t>CHAILLOTS</t>
  </si>
  <si>
    <t>LES COUPES</t>
  </si>
  <si>
    <t>ARNOUX LACHAUX</t>
  </si>
  <si>
    <t>NUITS ST GEORGES</t>
  </si>
  <si>
    <t>MAGNUM COLLECTOR</t>
  </si>
  <si>
    <t>BOUCHARD CEDRIC</t>
  </si>
  <si>
    <t>BOLOREE</t>
  </si>
  <si>
    <t>HTE LEMBLEE</t>
  </si>
  <si>
    <t>PRESLES</t>
  </si>
  <si>
    <t>URSULES</t>
  </si>
  <si>
    <t>IRANCY</t>
  </si>
  <si>
    <t>CONDRIEU CHERY</t>
  </si>
  <si>
    <t>CLOS NOTRE DAME</t>
  </si>
  <si>
    <t>LES VIGNES GOISSES ROSE</t>
  </si>
  <si>
    <t>GIRARD BONET</t>
  </si>
  <si>
    <t>MON VILLAGE</t>
  </si>
  <si>
    <t>RECUEIL EXTRAIT N°1</t>
  </si>
  <si>
    <t>ANNE SIGAUD</t>
  </si>
  <si>
    <t>CHAMBOLLE DERRIERE LE FOUR</t>
  </si>
  <si>
    <t>CHAMBOLLE BUSSIERES VV</t>
  </si>
  <si>
    <t>CHAMBOLLE FUEES</t>
  </si>
  <si>
    <t>CHAMBOLLE NOIROTS</t>
  </si>
  <si>
    <t>CHAMBOLLE MILLANDES</t>
  </si>
  <si>
    <t>CHAMBOLLE SENTIERS</t>
  </si>
  <si>
    <t>PARENT</t>
  </si>
  <si>
    <t>POMMARD ARGILLIERES</t>
  </si>
  <si>
    <t>LES EMPREINTES</t>
  </si>
  <si>
    <t>NATURE DE CRAIE</t>
  </si>
  <si>
    <t>ULTRADITION EXTRA BRUT MAG</t>
  </si>
  <si>
    <t>NUITS ST JULIENS</t>
  </si>
  <si>
    <t>VONAY CHAMPANS</t>
  </si>
  <si>
    <t>VOSNA MALCONSORTS CHRISTIANE</t>
  </si>
  <si>
    <t>VOLNAY CLOS CHÂTEAU DUCS</t>
  </si>
  <si>
    <t>BOURGOGNE ALIGOTE</t>
  </si>
  <si>
    <t>VOLNAY CHÂTEAU DES DUCS 70° VENDANGE</t>
  </si>
  <si>
    <t>LABET CHÂTEAU DE LA TOUR</t>
  </si>
  <si>
    <t>CLOS VOUGEOT VV</t>
  </si>
  <si>
    <t>CUVEE DES CRAYERES</t>
  </si>
  <si>
    <t>EMPREINTE BLANCHE/NOIRE</t>
  </si>
  <si>
    <t>CHAMBOLLE MUSIGNT</t>
  </si>
  <si>
    <t>MOREY CLOS BUSSIERE</t>
  </si>
  <si>
    <t>GEVREY ISSARTS MAG</t>
  </si>
  <si>
    <t>CLOS ANDREA</t>
  </si>
  <si>
    <t>GRANDES CRAYERES</t>
  </si>
  <si>
    <t>BLC DE NOIRS NATURE</t>
  </si>
  <si>
    <t>ADN MEUNIER EXTRA BRUT</t>
  </si>
  <si>
    <t>ADN MEUNIER ROSE SAIGNEE NATURE</t>
  </si>
  <si>
    <t>ADN FOUDRE MEUNIER NATURE</t>
  </si>
  <si>
    <t>ADN FOUDRE PINOT NOIR NATURE</t>
  </si>
  <si>
    <t>ADN FOUDRE PINOT NOIR EXTRA BRUT</t>
  </si>
  <si>
    <t>ADN FOUDRE CHARDONNAY EXTRA BRUT</t>
  </si>
  <si>
    <t>ADN FOUDRE CHARDONNAY NATURE</t>
  </si>
  <si>
    <t>BEDEL</t>
  </si>
  <si>
    <t>AME DE LA TERRE</t>
  </si>
  <si>
    <t>DIS VIN SECRET</t>
  </si>
  <si>
    <t>BOURGOGNEWHIRE MAG</t>
  </si>
  <si>
    <t>CHÂTEAU DE PULIGNY ( DE MONTILLE)</t>
  </si>
  <si>
    <t>POUILLY FUISSE PREMIER TRI</t>
  </si>
  <si>
    <t>MEURSAULT NARVAUX MAG</t>
  </si>
  <si>
    <t>BARRAT MASSON</t>
  </si>
  <si>
    <t>VOLIES</t>
  </si>
  <si>
    <t>INITIAL</t>
  </si>
  <si>
    <t>GRAND PUY LACOSTE</t>
  </si>
  <si>
    <t>POUILLY FUISSE LES CRAYS</t>
  </si>
  <si>
    <t>MACON PIERRECLOS TRI DE CHAVIGNE</t>
  </si>
  <si>
    <t>CHAMBOLLE VEROILLES</t>
  </si>
  <si>
    <t>LAVAL</t>
  </si>
  <si>
    <t>GARENNES EXTRA BRUT</t>
  </si>
  <si>
    <t>CUMIERES NATURE</t>
  </si>
  <si>
    <t>LONGUES VIOLES</t>
  </si>
  <si>
    <t>HAUTES CHEVRES</t>
  </si>
  <si>
    <t>LES CHENES</t>
  </si>
  <si>
    <t>JANCELIE</t>
  </si>
  <si>
    <t>FLEUR DE CRIAE</t>
  </si>
  <si>
    <t>GRAIN D'ARGILE</t>
  </si>
  <si>
    <t>NUANCES DE COURNOIE</t>
  </si>
  <si>
    <t>LES MARGANNES</t>
  </si>
  <si>
    <t>LES MARGANNES MAG</t>
  </si>
  <si>
    <t>TINUS BLC DE NOIRS</t>
  </si>
  <si>
    <t>TINUS ROUSSANNE COTEAU DE L'AIGLE</t>
  </si>
  <si>
    <t>LUDES 1 CRU</t>
  </si>
  <si>
    <t>BEAUNE CRAS</t>
  </si>
  <si>
    <t>AMOUR DE DEUT</t>
  </si>
  <si>
    <t>MOREY RENAISSANCE</t>
  </si>
  <si>
    <t>EX VOTO WHITE</t>
  </si>
  <si>
    <t>GEANTET PANSIOT</t>
  </si>
  <si>
    <t>NUITS LES SR GEORGES</t>
  </si>
  <si>
    <t>CHAMBOLLE CLOS DU VILLAGE</t>
  </si>
  <si>
    <t>GEVREY LA JUSTICE</t>
  </si>
  <si>
    <t>VAL VILAINE R19</t>
  </si>
  <si>
    <t>HORIOT</t>
  </si>
  <si>
    <t>SEVE ROSE DE SAIGNEE</t>
  </si>
  <si>
    <t>BOURGOGNE RED</t>
  </si>
  <si>
    <t>CHEVALIER CABOTTE MAG</t>
  </si>
  <si>
    <t>MONTRACJET</t>
  </si>
  <si>
    <t>VOLNAY FREMIETS CLOS ROUGEOTTES</t>
  </si>
  <si>
    <t>CHAPELLE CHAMBERTIN</t>
  </si>
  <si>
    <t>ECHEZAUX</t>
  </si>
  <si>
    <t>VOLNAY CAILLERETS CARNOT MAG</t>
  </si>
  <si>
    <t>VOSNE MALCONSORTS CHRISTIANE MAG</t>
  </si>
  <si>
    <t>CLOS? VOUGEOT</t>
  </si>
  <si>
    <t>CHAMBOLLE COMBE ORVEAU</t>
  </si>
  <si>
    <t>NUITS VIGNERONDES</t>
  </si>
  <si>
    <t>CORTON CLOS DES CORTONS</t>
  </si>
  <si>
    <t>VOLNAY CLOS AUDIGNAC MAG</t>
  </si>
  <si>
    <t>VOLNAY CLOS BOUSSE OR</t>
  </si>
  <si>
    <t>VOLNAY CLOS BOUSSE OR MAG</t>
  </si>
  <si>
    <t>VOLNAY CLOS CHÂTEAU DES DUCS</t>
  </si>
  <si>
    <t>COURBIS</t>
  </si>
  <si>
    <t>CORNAS EYGATS</t>
  </si>
  <si>
    <t>CORNAS SABAROTTE</t>
  </si>
  <si>
    <t>CORNAS CHAMPELROSE</t>
  </si>
  <si>
    <t>BOURGOGNE BLANC CLOS DU CHÂTEAU MAG</t>
  </si>
  <si>
    <t>ROTEM ET MOUNIR SAOUZA</t>
  </si>
  <si>
    <t>CHATEAUNEUF OMNIA</t>
  </si>
  <si>
    <t>CHABLIS COTE LECHET</t>
  </si>
  <si>
    <t>ST VERAN DAVAYE</t>
  </si>
  <si>
    <t>ALLEMAND</t>
  </si>
  <si>
    <t>CORNAS CHAILLOTS</t>
  </si>
  <si>
    <t>CORNAS REYNARD</t>
  </si>
  <si>
    <t>CHAMBOLLE AUX CROIS</t>
  </si>
  <si>
    <t>VOUGEOT PETITS VOUGEOTS</t>
  </si>
  <si>
    <t>TROPLONG MONDOT</t>
  </si>
  <si>
    <t>MOULIN A VENT COTEAUX CHAMPENOIS</t>
  </si>
  <si>
    <t>COLLINARDINS COTEAUX CHAMPENOIS</t>
  </si>
  <si>
    <t>TRAPET</t>
  </si>
  <si>
    <t>MINIERE</t>
  </si>
  <si>
    <t>INFLUENCE</t>
  </si>
  <si>
    <t>ABSOLU</t>
  </si>
  <si>
    <t>LA VIGNE A ALFRED</t>
  </si>
  <si>
    <t>APHRODISIAQUE V 16</t>
  </si>
  <si>
    <t>CORTON CLOS ROGNET</t>
  </si>
  <si>
    <t>RAVENEAU</t>
  </si>
  <si>
    <t>CHABLIS PREUSES MAG</t>
  </si>
  <si>
    <t>CHABLIS VALMUR MAG</t>
  </si>
  <si>
    <t>ERMITAGE GREFFIEUX MAG</t>
  </si>
  <si>
    <t>ERMITAGE ERMITE MAG</t>
  </si>
  <si>
    <t>ERMITAGE PAVILLON</t>
  </si>
  <si>
    <t>ST JOSEPH GRANITS RED MAG</t>
  </si>
  <si>
    <t>OREE MAG</t>
  </si>
  <si>
    <t>MEAL WHITE</t>
  </si>
  <si>
    <t>MEAL WHITE MAG</t>
  </si>
  <si>
    <t>VIN DE PAILLE 1/2 BT</t>
  </si>
  <si>
    <t>CHATEAUNEUF BARBE RAC MAG</t>
  </si>
  <si>
    <t>ABYSS</t>
  </si>
  <si>
    <t>ABYSS ROSE</t>
  </si>
  <si>
    <t>VAULORENT MAG</t>
  </si>
  <si>
    <t>SAVIGNY PEUILLETS</t>
  </si>
  <si>
    <t>SAVIGNY AUX GUETTES</t>
  </si>
  <si>
    <t>SAVIGNY LAVIERES</t>
  </si>
  <si>
    <t>SAVIGNY AUX GRAVAINS</t>
  </si>
  <si>
    <t>MEURSAULT CASSE TETES</t>
  </si>
  <si>
    <t>MILLESIME GIFT BOX</t>
  </si>
  <si>
    <t>CLOS VOUGEOT VV MAG</t>
  </si>
  <si>
    <t xml:space="preserve">MEURSAULT PERRIERES </t>
  </si>
  <si>
    <t>MEURSAULT PORUSOTS MAG</t>
  </si>
  <si>
    <t>PULIGNY LE CAILLERET MAG</t>
  </si>
  <si>
    <t xml:space="preserve">MEURSAULT PORUSOTS  </t>
  </si>
  <si>
    <t>LA REMISSONNE</t>
  </si>
  <si>
    <t>COTE ROTIE BELLE HELENE</t>
  </si>
  <si>
    <t>COTE ROTIE CHÂTEAU AMPUIS</t>
  </si>
  <si>
    <t>LANDONNE</t>
  </si>
  <si>
    <t>TURQUE</t>
  </si>
  <si>
    <t>ST JOSEPH VIGNES HOSPICES</t>
  </si>
  <si>
    <t>COCLUETTE</t>
  </si>
  <si>
    <t>GEVREY FONTENY</t>
  </si>
  <si>
    <t>POUILLY FUISSE PREMIERS JUS</t>
  </si>
  <si>
    <t>06 62 53 18 44</t>
  </si>
  <si>
    <t>Email : eldorado.consultim@gmail.com</t>
  </si>
  <si>
    <t>CHABLIS</t>
  </si>
  <si>
    <t>BOURGOGNE ALIGOTE RAISINS DORES</t>
  </si>
  <si>
    <t>MEURSAULT PORUZOTS</t>
  </si>
  <si>
    <t xml:space="preserve">PULIGNY CAILLERETS </t>
  </si>
  <si>
    <t>NUITS AUX CRAS DUJAC PÈRE ET FILS</t>
  </si>
  <si>
    <t>SAVIGNY RATAUSSES</t>
  </si>
  <si>
    <t>BEAUNE PERTUISOTS</t>
  </si>
  <si>
    <t>MORDOREE</t>
  </si>
  <si>
    <t>PAVILLON</t>
  </si>
  <si>
    <t>CLUSEL ROCH</t>
  </si>
  <si>
    <t>COTE ROTIE GRANDE PLACE MAG</t>
  </si>
  <si>
    <t>CORNAS CHAMPELROSE MAG</t>
  </si>
  <si>
    <t>MARCH 2025</t>
  </si>
  <si>
    <t>EXCL VAT</t>
  </si>
  <si>
    <t>INCL VAT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</si>
</sst>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/m/yy"/>
  </numFmts>
  <fonts count="8" x14ac:knownFonts="1"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0" fontId="2" fillId="0" borderId="0" xfId="0" applyFont="1"/>
    <xf numFmtId="0" fontId="4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8835-83F3-4410-9463-3CF40A6FF15D}">
  <dimension ref="A3:M2650"/>
  <sheetViews>
    <sheetView showZeros="0" tabSelected="1" topLeftCell="A4" workbookViewId="0">
      <selection activeCell="L16" sqref="L16"/>
    </sheetView>
  </sheetViews>
  <sheetFormatPr baseColWidth="10" defaultColWidth="9.140625" defaultRowHeight="11.25" x14ac:dyDescent="0.2"/>
  <cols>
    <col min="1" max="1" width="4.7109375" style="2" customWidth="1"/>
    <col min="2" max="2" width="8.7109375" style="2" customWidth="1"/>
    <col min="3" max="5" width="9.140625" style="2" customWidth="1"/>
    <col min="6" max="6" width="22.28515625" style="2" customWidth="1"/>
    <col min="7" max="7" width="12.140625" style="3" customWidth="1"/>
    <col min="8" max="16384" width="9.140625" style="2"/>
  </cols>
  <sheetData>
    <row r="3" spans="1:13" x14ac:dyDescent="0.2">
      <c r="A3" s="2" t="s">
        <v>0</v>
      </c>
      <c r="B3" s="2" t="s">
        <v>1520</v>
      </c>
      <c r="F3" s="2" t="s">
        <v>1534</v>
      </c>
    </row>
    <row r="4" spans="1:13" x14ac:dyDescent="0.2">
      <c r="A4" s="2" t="s">
        <v>1521</v>
      </c>
    </row>
    <row r="6" spans="1:13" x14ac:dyDescent="0.2">
      <c r="A6" s="5"/>
      <c r="B6" s="5"/>
    </row>
    <row r="7" spans="1:13" x14ac:dyDescent="0.2">
      <c r="E7" s="12"/>
      <c r="F7" s="12"/>
      <c r="G7" s="12"/>
    </row>
    <row r="8" spans="1:13" ht="12.75" x14ac:dyDescent="0.2">
      <c r="A8" s="2" t="s">
        <v>1</v>
      </c>
      <c r="B8" s="2" t="s">
        <v>2</v>
      </c>
      <c r="C8" s="12" t="s">
        <v>3</v>
      </c>
      <c r="D8" s="12"/>
      <c r="E8" s="12"/>
      <c r="F8" s="12"/>
      <c r="G8" s="11"/>
    </row>
    <row r="10" spans="1:13" ht="13.5" customHeight="1" x14ac:dyDescent="0.2"/>
    <row r="11" spans="1:13" ht="16.5" customHeight="1" x14ac:dyDescent="0.25">
      <c r="C11" s="6" t="s">
        <v>4</v>
      </c>
      <c r="D11" s="6"/>
      <c r="E11" s="6"/>
      <c r="F11" s="6"/>
      <c r="G11" s="7"/>
    </row>
    <row r="12" spans="1:13" ht="16.5" customHeight="1" x14ac:dyDescent="0.25">
      <c r="C12" s="6"/>
      <c r="D12" s="6"/>
      <c r="E12" s="6"/>
      <c r="F12" s="6"/>
      <c r="G12" s="7"/>
    </row>
    <row r="13" spans="1:13" ht="16.5" customHeight="1" x14ac:dyDescent="0.25">
      <c r="C13" s="6"/>
      <c r="D13" s="6"/>
      <c r="E13" s="6"/>
      <c r="F13" s="6"/>
      <c r="G13" s="7"/>
    </row>
    <row r="14" spans="1:13" ht="14.25" customHeight="1" x14ac:dyDescent="0.2">
      <c r="A14" s="2" t="s">
        <v>1028</v>
      </c>
      <c r="G14" s="3" t="s">
        <v>1536</v>
      </c>
      <c r="I14" s="4" t="s">
        <v>1535</v>
      </c>
    </row>
    <row r="15" spans="1:13" ht="14.25" customHeight="1" x14ac:dyDescent="0.2">
      <c r="B15" s="2">
        <v>2000</v>
      </c>
      <c r="C15" s="2" t="s">
        <v>1029</v>
      </c>
      <c r="G15" s="3">
        <v>4920</v>
      </c>
      <c r="I15" s="14">
        <f>G15/1.2</f>
        <v>4100</v>
      </c>
      <c r="M15" s="3">
        <f>K15/1.2</f>
        <v>0</v>
      </c>
    </row>
    <row r="16" spans="1:13" ht="14.25" customHeight="1" x14ac:dyDescent="0.2">
      <c r="I16" s="14">
        <f t="shared" ref="I16:I79" si="0">G16/1.2</f>
        <v>0</v>
      </c>
      <c r="M16" s="3">
        <f t="shared" ref="M16:M34" si="1">K16/1.2</f>
        <v>0</v>
      </c>
    </row>
    <row r="17" spans="1:13" ht="14.25" customHeight="1" x14ac:dyDescent="0.2">
      <c r="I17" s="14">
        <f t="shared" si="0"/>
        <v>0</v>
      </c>
      <c r="M17" s="3">
        <f t="shared" si="1"/>
        <v>0</v>
      </c>
    </row>
    <row r="18" spans="1:13" ht="14.25" customHeight="1" x14ac:dyDescent="0.2">
      <c r="I18" s="14">
        <f t="shared" si="0"/>
        <v>0</v>
      </c>
      <c r="M18" s="3">
        <f t="shared" si="1"/>
        <v>0</v>
      </c>
    </row>
    <row r="19" spans="1:13" ht="13.5" customHeight="1" x14ac:dyDescent="0.2">
      <c r="A19" s="2" t="s">
        <v>6</v>
      </c>
      <c r="I19" s="14">
        <f t="shared" si="0"/>
        <v>0</v>
      </c>
      <c r="L19" s="4"/>
      <c r="M19" s="3">
        <f t="shared" si="1"/>
        <v>0</v>
      </c>
    </row>
    <row r="20" spans="1:13" ht="13.5" customHeight="1" x14ac:dyDescent="0.2">
      <c r="B20" s="2">
        <v>2007</v>
      </c>
      <c r="C20" s="2" t="s">
        <v>7</v>
      </c>
      <c r="G20" s="3">
        <v>81.599999999999994</v>
      </c>
      <c r="I20" s="14">
        <f t="shared" si="0"/>
        <v>68</v>
      </c>
      <c r="M20" s="3">
        <f t="shared" si="1"/>
        <v>0</v>
      </c>
    </row>
    <row r="21" spans="1:13" ht="13.5" customHeight="1" x14ac:dyDescent="0.2">
      <c r="B21" s="2">
        <v>2009</v>
      </c>
      <c r="C21" s="2" t="s">
        <v>1446</v>
      </c>
      <c r="G21" s="3">
        <v>960</v>
      </c>
      <c r="I21" s="14">
        <f t="shared" si="0"/>
        <v>800</v>
      </c>
      <c r="M21" s="3">
        <f t="shared" si="1"/>
        <v>0</v>
      </c>
    </row>
    <row r="22" spans="1:13" ht="13.5" customHeight="1" x14ac:dyDescent="0.2">
      <c r="B22" s="2">
        <v>2016</v>
      </c>
      <c r="C22" s="2" t="s">
        <v>1447</v>
      </c>
      <c r="G22" s="3">
        <v>660</v>
      </c>
      <c r="I22" s="14">
        <f t="shared" si="0"/>
        <v>550</v>
      </c>
      <c r="M22" s="3">
        <f t="shared" si="1"/>
        <v>0</v>
      </c>
    </row>
    <row r="23" spans="1:13" ht="13.5" customHeight="1" x14ac:dyDescent="0.2">
      <c r="I23" s="14">
        <f t="shared" si="0"/>
        <v>0</v>
      </c>
      <c r="M23" s="3">
        <f t="shared" si="1"/>
        <v>0</v>
      </c>
    </row>
    <row r="24" spans="1:13" ht="13.5" customHeight="1" x14ac:dyDescent="0.2">
      <c r="A24" s="2" t="s">
        <v>11</v>
      </c>
      <c r="I24" s="14">
        <f t="shared" si="0"/>
        <v>0</v>
      </c>
      <c r="M24" s="3">
        <f t="shared" si="1"/>
        <v>0</v>
      </c>
    </row>
    <row r="25" spans="1:13" ht="13.5" customHeight="1" x14ac:dyDescent="0.2">
      <c r="B25" s="2">
        <v>2016</v>
      </c>
      <c r="C25" s="2" t="s">
        <v>1110</v>
      </c>
      <c r="G25" s="3">
        <v>108</v>
      </c>
      <c r="I25" s="14">
        <f t="shared" si="0"/>
        <v>90</v>
      </c>
      <c r="M25" s="3">
        <f t="shared" si="1"/>
        <v>0</v>
      </c>
    </row>
    <row r="26" spans="1:13" ht="13.5" customHeight="1" x14ac:dyDescent="0.2">
      <c r="G26" s="3">
        <v>0</v>
      </c>
      <c r="I26" s="14">
        <f t="shared" si="0"/>
        <v>0</v>
      </c>
      <c r="M26" s="3">
        <f t="shared" si="1"/>
        <v>0</v>
      </c>
    </row>
    <row r="27" spans="1:13" ht="13.5" customHeight="1" x14ac:dyDescent="0.2">
      <c r="G27" s="3">
        <v>0</v>
      </c>
      <c r="I27" s="14">
        <f t="shared" si="0"/>
        <v>0</v>
      </c>
      <c r="M27" s="3">
        <f t="shared" si="1"/>
        <v>0</v>
      </c>
    </row>
    <row r="28" spans="1:13" ht="13.5" customHeight="1" x14ac:dyDescent="0.2">
      <c r="G28" s="3">
        <v>0</v>
      </c>
      <c r="I28" s="14">
        <f t="shared" si="0"/>
        <v>0</v>
      </c>
      <c r="M28" s="3">
        <f t="shared" si="1"/>
        <v>0</v>
      </c>
    </row>
    <row r="29" spans="1:13" ht="13.5" customHeight="1" x14ac:dyDescent="0.2">
      <c r="A29" s="2" t="s">
        <v>1409</v>
      </c>
      <c r="G29" s="3">
        <v>0</v>
      </c>
      <c r="I29" s="14">
        <f t="shared" si="0"/>
        <v>0</v>
      </c>
      <c r="M29" s="3">
        <f t="shared" si="1"/>
        <v>0</v>
      </c>
    </row>
    <row r="30" spans="1:13" ht="13.5" customHeight="1" x14ac:dyDescent="0.2">
      <c r="B30" s="2">
        <v>2016</v>
      </c>
      <c r="C30" s="2" t="s">
        <v>1408</v>
      </c>
      <c r="G30" s="3">
        <v>44.4</v>
      </c>
      <c r="I30" s="14">
        <f t="shared" si="0"/>
        <v>37</v>
      </c>
      <c r="M30" s="3">
        <f t="shared" si="1"/>
        <v>0</v>
      </c>
    </row>
    <row r="31" spans="1:13" ht="13.5" customHeight="1" x14ac:dyDescent="0.2">
      <c r="G31" s="3">
        <v>0</v>
      </c>
      <c r="I31" s="14">
        <f t="shared" si="0"/>
        <v>0</v>
      </c>
      <c r="M31" s="3">
        <f t="shared" si="1"/>
        <v>0</v>
      </c>
    </row>
    <row r="32" spans="1:13" ht="13.5" customHeight="1" x14ac:dyDescent="0.2">
      <c r="G32" s="3">
        <v>0</v>
      </c>
      <c r="I32" s="14">
        <f t="shared" si="0"/>
        <v>0</v>
      </c>
      <c r="M32" s="3">
        <f t="shared" si="1"/>
        <v>0</v>
      </c>
    </row>
    <row r="33" spans="1:13" ht="13.5" customHeight="1" x14ac:dyDescent="0.2">
      <c r="A33" s="2" t="s">
        <v>1332</v>
      </c>
      <c r="G33" s="3">
        <v>0</v>
      </c>
      <c r="I33" s="14">
        <f t="shared" si="0"/>
        <v>0</v>
      </c>
      <c r="M33" s="3">
        <f t="shared" si="1"/>
        <v>0</v>
      </c>
    </row>
    <row r="34" spans="1:13" ht="13.5" customHeight="1" x14ac:dyDescent="0.2">
      <c r="B34" s="2">
        <v>2022</v>
      </c>
      <c r="C34" s="2" t="s">
        <v>21</v>
      </c>
      <c r="G34" s="3">
        <v>114</v>
      </c>
      <c r="I34" s="14">
        <f t="shared" si="0"/>
        <v>95</v>
      </c>
      <c r="M34" s="3">
        <f t="shared" si="1"/>
        <v>0</v>
      </c>
    </row>
    <row r="35" spans="1:13" ht="13.5" customHeight="1" x14ac:dyDescent="0.2">
      <c r="G35" s="3">
        <v>0</v>
      </c>
      <c r="I35" s="14">
        <f t="shared" si="0"/>
        <v>0</v>
      </c>
    </row>
    <row r="36" spans="1:13" ht="15" customHeight="1" x14ac:dyDescent="0.2">
      <c r="G36" s="3">
        <v>0</v>
      </c>
      <c r="I36" s="14">
        <f t="shared" si="0"/>
        <v>0</v>
      </c>
    </row>
    <row r="37" spans="1:13" ht="15" customHeight="1" x14ac:dyDescent="0.2">
      <c r="G37" s="3">
        <v>0</v>
      </c>
      <c r="I37" s="14">
        <f t="shared" si="0"/>
        <v>0</v>
      </c>
    </row>
    <row r="38" spans="1:13" ht="15" customHeight="1" x14ac:dyDescent="0.2">
      <c r="A38" s="2" t="s">
        <v>875</v>
      </c>
      <c r="G38" s="3">
        <v>0</v>
      </c>
      <c r="I38" s="14">
        <f t="shared" si="0"/>
        <v>0</v>
      </c>
    </row>
    <row r="39" spans="1:13" ht="15" customHeight="1" x14ac:dyDescent="0.2">
      <c r="B39" s="2">
        <v>24</v>
      </c>
      <c r="C39" s="2">
        <v>2022</v>
      </c>
      <c r="D39" s="2" t="s">
        <v>876</v>
      </c>
      <c r="G39" s="3">
        <v>138</v>
      </c>
      <c r="I39" s="14">
        <f t="shared" si="0"/>
        <v>115</v>
      </c>
    </row>
    <row r="40" spans="1:13" ht="15" customHeight="1" x14ac:dyDescent="0.2">
      <c r="B40" s="2">
        <v>6</v>
      </c>
      <c r="C40" s="2">
        <v>2022</v>
      </c>
      <c r="D40" s="2" t="s">
        <v>12</v>
      </c>
      <c r="G40" s="3">
        <v>132</v>
      </c>
      <c r="I40" s="14">
        <f t="shared" si="0"/>
        <v>110</v>
      </c>
    </row>
    <row r="41" spans="1:13" ht="15" customHeight="1" x14ac:dyDescent="0.2">
      <c r="B41" s="2">
        <v>12</v>
      </c>
      <c r="C41" s="2">
        <v>2023</v>
      </c>
      <c r="D41" s="2" t="s">
        <v>1522</v>
      </c>
      <c r="G41" s="3">
        <v>74.400000000000006</v>
      </c>
      <c r="I41" s="14">
        <f t="shared" si="0"/>
        <v>62.000000000000007</v>
      </c>
    </row>
    <row r="42" spans="1:13" ht="15" customHeight="1" x14ac:dyDescent="0.2">
      <c r="I42" s="14">
        <f t="shared" si="0"/>
        <v>0</v>
      </c>
    </row>
    <row r="43" spans="1:13" ht="15" customHeight="1" x14ac:dyDescent="0.2">
      <c r="I43" s="14">
        <f t="shared" si="0"/>
        <v>0</v>
      </c>
    </row>
    <row r="44" spans="1:13" ht="15" customHeight="1" x14ac:dyDescent="0.2">
      <c r="I44" s="14">
        <f t="shared" si="0"/>
        <v>0</v>
      </c>
    </row>
    <row r="45" spans="1:13" ht="15" customHeight="1" x14ac:dyDescent="0.2">
      <c r="I45" s="14">
        <f t="shared" si="0"/>
        <v>0</v>
      </c>
    </row>
    <row r="46" spans="1:13" ht="15" customHeight="1" x14ac:dyDescent="0.2">
      <c r="I46" s="14">
        <f t="shared" si="0"/>
        <v>0</v>
      </c>
    </row>
    <row r="47" spans="1:13" ht="15" customHeight="1" x14ac:dyDescent="0.2">
      <c r="G47" s="3">
        <v>0</v>
      </c>
      <c r="I47" s="14">
        <f t="shared" si="0"/>
        <v>0</v>
      </c>
    </row>
    <row r="48" spans="1:13" ht="15" customHeight="1" x14ac:dyDescent="0.2">
      <c r="G48" s="3">
        <v>0</v>
      </c>
      <c r="I48" s="14">
        <f t="shared" si="0"/>
        <v>0</v>
      </c>
    </row>
    <row r="49" spans="1:9" ht="13.5" customHeight="1" x14ac:dyDescent="0.2">
      <c r="A49" s="2" t="s">
        <v>13</v>
      </c>
      <c r="G49" s="3">
        <v>0</v>
      </c>
      <c r="I49" s="14">
        <f t="shared" si="0"/>
        <v>0</v>
      </c>
    </row>
    <row r="50" spans="1:9" ht="13.5" customHeight="1" x14ac:dyDescent="0.2">
      <c r="B50" s="2">
        <v>2010</v>
      </c>
      <c r="C50" s="2" t="s">
        <v>1468</v>
      </c>
      <c r="G50" s="3">
        <v>31.2</v>
      </c>
      <c r="I50" s="14">
        <f t="shared" si="0"/>
        <v>26</v>
      </c>
    </row>
    <row r="51" spans="1:9" ht="13.5" customHeight="1" x14ac:dyDescent="0.2">
      <c r="B51" s="2">
        <v>2012</v>
      </c>
      <c r="C51" s="2" t="s">
        <v>945</v>
      </c>
      <c r="G51" s="3">
        <v>81.599999999999994</v>
      </c>
      <c r="I51" s="14">
        <f t="shared" si="0"/>
        <v>68</v>
      </c>
    </row>
    <row r="52" spans="1:9" ht="13.5" customHeight="1" x14ac:dyDescent="0.2">
      <c r="B52" s="2">
        <v>2012</v>
      </c>
      <c r="C52" s="2" t="s">
        <v>1166</v>
      </c>
      <c r="G52" s="3">
        <v>88.8</v>
      </c>
      <c r="I52" s="14">
        <f t="shared" si="0"/>
        <v>74</v>
      </c>
    </row>
    <row r="53" spans="1:9" ht="13.5" customHeight="1" x14ac:dyDescent="0.2">
      <c r="B53" s="2">
        <v>2012</v>
      </c>
      <c r="C53" s="2" t="s">
        <v>1020</v>
      </c>
      <c r="G53" s="3">
        <v>81.599999999999994</v>
      </c>
      <c r="I53" s="14">
        <f t="shared" si="0"/>
        <v>68</v>
      </c>
    </row>
    <row r="54" spans="1:9" ht="13.5" customHeight="1" x14ac:dyDescent="0.2">
      <c r="B54" s="2">
        <v>2012</v>
      </c>
      <c r="C54" s="2" t="s">
        <v>1468</v>
      </c>
      <c r="G54" s="3">
        <v>32.4</v>
      </c>
      <c r="I54" s="14">
        <f t="shared" si="0"/>
        <v>27</v>
      </c>
    </row>
    <row r="55" spans="1:9" ht="13.5" customHeight="1" x14ac:dyDescent="0.2">
      <c r="B55" s="2">
        <v>2013</v>
      </c>
      <c r="C55" s="2" t="s">
        <v>1166</v>
      </c>
      <c r="G55" s="3">
        <v>32.4</v>
      </c>
      <c r="I55" s="14">
        <f t="shared" si="0"/>
        <v>27</v>
      </c>
    </row>
    <row r="56" spans="1:9" ht="13.5" customHeight="1" x14ac:dyDescent="0.2">
      <c r="B56" s="2">
        <v>2013</v>
      </c>
      <c r="C56" s="2" t="s">
        <v>14</v>
      </c>
      <c r="G56" s="3">
        <v>32.4</v>
      </c>
      <c r="I56" s="14">
        <f t="shared" si="0"/>
        <v>27</v>
      </c>
    </row>
    <row r="57" spans="1:9" ht="13.5" customHeight="1" x14ac:dyDescent="0.2">
      <c r="B57" s="2">
        <v>2021</v>
      </c>
      <c r="C57" s="2" t="s">
        <v>15</v>
      </c>
      <c r="G57" s="3">
        <v>19.2</v>
      </c>
      <c r="I57" s="14">
        <f t="shared" si="0"/>
        <v>16</v>
      </c>
    </row>
    <row r="58" spans="1:9" ht="13.5" customHeight="1" x14ac:dyDescent="0.2">
      <c r="G58" s="3">
        <v>0</v>
      </c>
      <c r="I58" s="14">
        <f t="shared" si="0"/>
        <v>0</v>
      </c>
    </row>
    <row r="59" spans="1:9" ht="13.5" customHeight="1" x14ac:dyDescent="0.2">
      <c r="G59" s="3">
        <v>0</v>
      </c>
      <c r="I59" s="14">
        <f t="shared" si="0"/>
        <v>0</v>
      </c>
    </row>
    <row r="60" spans="1:9" ht="13.5" customHeight="1" x14ac:dyDescent="0.2">
      <c r="A60" s="2" t="s">
        <v>16</v>
      </c>
      <c r="G60" s="3">
        <v>0</v>
      </c>
      <c r="I60" s="14">
        <f t="shared" si="0"/>
        <v>0</v>
      </c>
    </row>
    <row r="61" spans="1:9" ht="13.5" customHeight="1" x14ac:dyDescent="0.2">
      <c r="B61" s="2">
        <v>2019</v>
      </c>
      <c r="C61" s="2" t="s">
        <v>749</v>
      </c>
      <c r="G61" s="3">
        <v>33.6</v>
      </c>
      <c r="I61" s="14">
        <f t="shared" si="0"/>
        <v>28.000000000000004</v>
      </c>
    </row>
    <row r="62" spans="1:9" ht="13.5" customHeight="1" x14ac:dyDescent="0.2">
      <c r="G62" s="3">
        <v>0</v>
      </c>
      <c r="I62" s="14">
        <f t="shared" si="0"/>
        <v>0</v>
      </c>
    </row>
    <row r="63" spans="1:9" ht="13.5" customHeight="1" x14ac:dyDescent="0.2">
      <c r="A63" s="2" t="s">
        <v>84</v>
      </c>
      <c r="G63" s="3">
        <v>0</v>
      </c>
      <c r="I63" s="14">
        <f t="shared" si="0"/>
        <v>0</v>
      </c>
    </row>
    <row r="64" spans="1:9" ht="13.5" customHeight="1" x14ac:dyDescent="0.2">
      <c r="B64" s="2">
        <v>2020</v>
      </c>
      <c r="C64" s="2" t="s">
        <v>9</v>
      </c>
      <c r="G64" s="3">
        <v>276</v>
      </c>
      <c r="I64" s="14">
        <f t="shared" si="0"/>
        <v>230</v>
      </c>
    </row>
    <row r="65" spans="1:9" ht="13.5" customHeight="1" x14ac:dyDescent="0.2">
      <c r="B65" s="2">
        <v>2021</v>
      </c>
      <c r="C65" s="2" t="s">
        <v>9</v>
      </c>
      <c r="G65" s="3">
        <v>264</v>
      </c>
      <c r="I65" s="14">
        <f t="shared" si="0"/>
        <v>220</v>
      </c>
    </row>
    <row r="66" spans="1:9" ht="13.5" customHeight="1" x14ac:dyDescent="0.2">
      <c r="B66" s="2">
        <v>2021</v>
      </c>
      <c r="C66" s="2" t="s">
        <v>10</v>
      </c>
      <c r="G66" s="3">
        <v>492</v>
      </c>
      <c r="I66" s="14">
        <f t="shared" si="0"/>
        <v>410</v>
      </c>
    </row>
    <row r="67" spans="1:9" ht="13.5" customHeight="1" x14ac:dyDescent="0.2">
      <c r="B67" s="2">
        <v>2022</v>
      </c>
      <c r="C67" s="2" t="s">
        <v>1319</v>
      </c>
      <c r="G67" s="3">
        <v>72</v>
      </c>
      <c r="I67" s="14">
        <f t="shared" si="0"/>
        <v>60</v>
      </c>
    </row>
    <row r="68" spans="1:9" ht="13.5" customHeight="1" x14ac:dyDescent="0.2">
      <c r="B68" s="2">
        <v>2022</v>
      </c>
      <c r="C68" s="2" t="s">
        <v>10</v>
      </c>
      <c r="G68" s="3">
        <v>612</v>
      </c>
      <c r="I68" s="14">
        <f t="shared" si="0"/>
        <v>510</v>
      </c>
    </row>
    <row r="69" spans="1:9" ht="13.5" customHeight="1" x14ac:dyDescent="0.2">
      <c r="G69" s="3">
        <v>0</v>
      </c>
      <c r="I69" s="14">
        <f t="shared" si="0"/>
        <v>0</v>
      </c>
    </row>
    <row r="70" spans="1:9" ht="13.5" customHeight="1" x14ac:dyDescent="0.2">
      <c r="G70" s="3">
        <v>0</v>
      </c>
      <c r="I70" s="14">
        <f t="shared" si="0"/>
        <v>0</v>
      </c>
    </row>
    <row r="71" spans="1:9" ht="13.5" customHeight="1" x14ac:dyDescent="0.2">
      <c r="A71" s="2" t="s">
        <v>92</v>
      </c>
      <c r="G71" s="3">
        <v>0</v>
      </c>
      <c r="I71" s="14">
        <f t="shared" si="0"/>
        <v>0</v>
      </c>
    </row>
    <row r="72" spans="1:9" ht="13.5" customHeight="1" x14ac:dyDescent="0.2">
      <c r="B72" s="2">
        <v>2015</v>
      </c>
      <c r="C72" s="2" t="s">
        <v>10</v>
      </c>
      <c r="G72" s="3">
        <v>228</v>
      </c>
      <c r="I72" s="14">
        <f t="shared" si="0"/>
        <v>190</v>
      </c>
    </row>
    <row r="73" spans="1:9" ht="13.5" customHeight="1" x14ac:dyDescent="0.2">
      <c r="I73" s="14">
        <f t="shared" si="0"/>
        <v>0</v>
      </c>
    </row>
    <row r="74" spans="1:9" ht="13.5" customHeight="1" x14ac:dyDescent="0.2">
      <c r="A74" s="2" t="s">
        <v>19</v>
      </c>
      <c r="I74" s="14">
        <f t="shared" si="0"/>
        <v>0</v>
      </c>
    </row>
    <row r="75" spans="1:9" ht="13.5" customHeight="1" x14ac:dyDescent="0.2">
      <c r="B75" s="2">
        <v>2019</v>
      </c>
      <c r="C75" s="2" t="s">
        <v>28</v>
      </c>
      <c r="G75" s="3">
        <v>252</v>
      </c>
      <c r="I75" s="14">
        <f t="shared" si="0"/>
        <v>210</v>
      </c>
    </row>
    <row r="76" spans="1:9" ht="13.5" customHeight="1" x14ac:dyDescent="0.2">
      <c r="B76" s="2">
        <v>2020</v>
      </c>
      <c r="C76" s="2" t="s">
        <v>21</v>
      </c>
      <c r="G76" s="3">
        <v>204</v>
      </c>
      <c r="I76" s="14">
        <f t="shared" si="0"/>
        <v>170</v>
      </c>
    </row>
    <row r="77" spans="1:9" ht="12" customHeight="1" x14ac:dyDescent="0.2">
      <c r="G77" s="3">
        <v>0</v>
      </c>
      <c r="I77" s="14">
        <f t="shared" si="0"/>
        <v>0</v>
      </c>
    </row>
    <row r="78" spans="1:9" ht="13.5" customHeight="1" x14ac:dyDescent="0.2">
      <c r="A78" s="2" t="s">
        <v>23</v>
      </c>
      <c r="G78" s="3">
        <v>0</v>
      </c>
      <c r="I78" s="14">
        <f t="shared" si="0"/>
        <v>0</v>
      </c>
    </row>
    <row r="79" spans="1:9" ht="13.5" customHeight="1" x14ac:dyDescent="0.2">
      <c r="B79" s="2">
        <v>2005</v>
      </c>
      <c r="C79" s="2" t="s">
        <v>1034</v>
      </c>
      <c r="G79" s="3">
        <v>541.20000000000005</v>
      </c>
      <c r="I79" s="14">
        <f t="shared" si="0"/>
        <v>451.00000000000006</v>
      </c>
    </row>
    <row r="80" spans="1:9" ht="13.5" customHeight="1" x14ac:dyDescent="0.2">
      <c r="B80" s="2">
        <v>2005</v>
      </c>
      <c r="C80" s="2" t="s">
        <v>22</v>
      </c>
      <c r="G80" s="3">
        <v>303.60000000000002</v>
      </c>
      <c r="I80" s="14">
        <f t="shared" ref="I80:I143" si="2">G80/1.2</f>
        <v>253.00000000000003</v>
      </c>
    </row>
    <row r="81" spans="2:9" ht="13.5" customHeight="1" x14ac:dyDescent="0.2">
      <c r="B81" s="2">
        <v>2005</v>
      </c>
      <c r="C81" s="2" t="s">
        <v>789</v>
      </c>
      <c r="G81" s="3">
        <v>541.19999999999993</v>
      </c>
      <c r="I81" s="14">
        <f t="shared" si="2"/>
        <v>450.99999999999994</v>
      </c>
    </row>
    <row r="82" spans="2:9" ht="13.5" customHeight="1" x14ac:dyDescent="0.2">
      <c r="B82" s="2">
        <v>2005</v>
      </c>
      <c r="C82" s="2" t="s">
        <v>24</v>
      </c>
      <c r="G82" s="3">
        <v>858.00000000000011</v>
      </c>
      <c r="I82" s="14">
        <f t="shared" si="2"/>
        <v>715.00000000000011</v>
      </c>
    </row>
    <row r="83" spans="2:9" ht="13.5" customHeight="1" x14ac:dyDescent="0.2">
      <c r="B83" s="2">
        <v>2005</v>
      </c>
      <c r="C83" s="2" t="s">
        <v>25</v>
      </c>
      <c r="G83" s="3">
        <v>277.20000000000005</v>
      </c>
      <c r="I83" s="14">
        <f t="shared" si="2"/>
        <v>231.00000000000006</v>
      </c>
    </row>
    <row r="84" spans="2:9" ht="13.5" customHeight="1" x14ac:dyDescent="0.2">
      <c r="B84" s="2">
        <v>2016</v>
      </c>
      <c r="C84" s="2" t="s">
        <v>10</v>
      </c>
      <c r="G84" s="3">
        <v>224.40000000000003</v>
      </c>
      <c r="I84" s="14">
        <f t="shared" si="2"/>
        <v>187.00000000000003</v>
      </c>
    </row>
    <row r="85" spans="2:9" ht="13.5" customHeight="1" x14ac:dyDescent="0.2">
      <c r="B85" s="2">
        <v>2016</v>
      </c>
      <c r="C85" s="2" t="s">
        <v>1014</v>
      </c>
      <c r="G85" s="3">
        <v>448.80000000000007</v>
      </c>
      <c r="I85" s="14">
        <f t="shared" si="2"/>
        <v>374.00000000000006</v>
      </c>
    </row>
    <row r="86" spans="2:9" ht="13.5" customHeight="1" x14ac:dyDescent="0.2">
      <c r="B86" s="2">
        <v>2017</v>
      </c>
      <c r="C86" s="2" t="s">
        <v>989</v>
      </c>
      <c r="G86" s="3">
        <v>316.8</v>
      </c>
      <c r="I86" s="14">
        <f t="shared" si="2"/>
        <v>264</v>
      </c>
    </row>
    <row r="87" spans="2:9" ht="13.5" customHeight="1" x14ac:dyDescent="0.2">
      <c r="B87" s="2">
        <v>2017</v>
      </c>
      <c r="C87" s="2" t="s">
        <v>27</v>
      </c>
      <c r="G87" s="3">
        <v>26.4</v>
      </c>
      <c r="I87" s="14">
        <f t="shared" si="2"/>
        <v>22</v>
      </c>
    </row>
    <row r="88" spans="2:9" ht="13.5" customHeight="1" x14ac:dyDescent="0.2">
      <c r="B88" s="2">
        <v>2018</v>
      </c>
      <c r="C88" s="2" t="s">
        <v>1011</v>
      </c>
      <c r="G88" s="3">
        <v>330</v>
      </c>
      <c r="I88" s="14">
        <f t="shared" si="2"/>
        <v>275</v>
      </c>
    </row>
    <row r="89" spans="2:9" ht="13.5" customHeight="1" x14ac:dyDescent="0.2">
      <c r="B89" s="2">
        <v>2018</v>
      </c>
      <c r="C89" s="2" t="s">
        <v>1411</v>
      </c>
      <c r="G89" s="3">
        <v>138.60000000000002</v>
      </c>
      <c r="I89" s="14">
        <f t="shared" si="2"/>
        <v>115.50000000000003</v>
      </c>
    </row>
    <row r="90" spans="2:9" ht="13.5" customHeight="1" x14ac:dyDescent="0.2">
      <c r="B90" s="2">
        <v>2018</v>
      </c>
      <c r="C90" s="2" t="s">
        <v>28</v>
      </c>
      <c r="G90" s="3">
        <v>151.80000000000001</v>
      </c>
      <c r="I90" s="14">
        <f t="shared" si="2"/>
        <v>126.50000000000001</v>
      </c>
    </row>
    <row r="91" spans="2:9" ht="13.5" customHeight="1" x14ac:dyDescent="0.2">
      <c r="B91" s="2">
        <v>2018</v>
      </c>
      <c r="C91" s="2" t="s">
        <v>29</v>
      </c>
      <c r="G91" s="3">
        <v>158.4</v>
      </c>
      <c r="I91" s="14">
        <f t="shared" si="2"/>
        <v>132</v>
      </c>
    </row>
    <row r="92" spans="2:9" ht="13.5" customHeight="1" x14ac:dyDescent="0.2">
      <c r="B92" s="2">
        <v>2018</v>
      </c>
      <c r="C92" s="2" t="s">
        <v>27</v>
      </c>
      <c r="G92" s="3">
        <v>23.76</v>
      </c>
      <c r="I92" s="14">
        <f t="shared" si="2"/>
        <v>19.8</v>
      </c>
    </row>
    <row r="93" spans="2:9" ht="13.5" customHeight="1" x14ac:dyDescent="0.2">
      <c r="B93" s="2">
        <v>2020</v>
      </c>
      <c r="C93" s="2" t="s">
        <v>20</v>
      </c>
      <c r="G93" s="3">
        <v>633.6</v>
      </c>
      <c r="I93" s="14">
        <f t="shared" si="2"/>
        <v>528</v>
      </c>
    </row>
    <row r="94" spans="2:9" ht="13.5" customHeight="1" x14ac:dyDescent="0.2">
      <c r="B94" s="2">
        <v>2020</v>
      </c>
      <c r="C94" s="2" t="s">
        <v>10</v>
      </c>
      <c r="G94" s="3">
        <v>198</v>
      </c>
      <c r="I94" s="14">
        <f t="shared" si="2"/>
        <v>165</v>
      </c>
    </row>
    <row r="95" spans="2:9" ht="13.5" customHeight="1" x14ac:dyDescent="0.2">
      <c r="B95" s="2">
        <v>2020</v>
      </c>
      <c r="C95" s="2" t="s">
        <v>1114</v>
      </c>
      <c r="G95" s="3">
        <v>277.20000000000005</v>
      </c>
      <c r="I95" s="14">
        <f t="shared" si="2"/>
        <v>231.00000000000006</v>
      </c>
    </row>
    <row r="96" spans="2:9" ht="13.5" customHeight="1" x14ac:dyDescent="0.2">
      <c r="B96" s="2">
        <v>2020</v>
      </c>
      <c r="C96" s="2" t="s">
        <v>28</v>
      </c>
      <c r="G96" s="3">
        <v>138.60000000000002</v>
      </c>
      <c r="I96" s="14">
        <f t="shared" si="2"/>
        <v>115.50000000000003</v>
      </c>
    </row>
    <row r="97" spans="2:9" ht="13.5" customHeight="1" x14ac:dyDescent="0.2">
      <c r="B97" s="2">
        <v>2021</v>
      </c>
      <c r="C97" s="2" t="s">
        <v>20</v>
      </c>
      <c r="G97" s="3">
        <v>613.80000000000007</v>
      </c>
      <c r="I97" s="14">
        <f t="shared" si="2"/>
        <v>511.50000000000006</v>
      </c>
    </row>
    <row r="98" spans="2:9" ht="13.5" customHeight="1" x14ac:dyDescent="0.2">
      <c r="B98" s="2">
        <v>2021</v>
      </c>
      <c r="C98" s="2" t="s">
        <v>1084</v>
      </c>
      <c r="G98" s="3">
        <v>21.12</v>
      </c>
      <c r="I98" s="14">
        <f t="shared" si="2"/>
        <v>17.600000000000001</v>
      </c>
    </row>
    <row r="99" spans="2:9" ht="13.5" customHeight="1" x14ac:dyDescent="0.2">
      <c r="B99" s="2">
        <v>2021</v>
      </c>
      <c r="C99" s="2" t="s">
        <v>1086</v>
      </c>
      <c r="G99" s="3">
        <v>72.600000000000009</v>
      </c>
      <c r="I99" s="14">
        <f t="shared" si="2"/>
        <v>60.500000000000007</v>
      </c>
    </row>
    <row r="100" spans="2:9" ht="13.5" customHeight="1" x14ac:dyDescent="0.2">
      <c r="B100" s="2">
        <v>2021</v>
      </c>
      <c r="C100" s="2" t="s">
        <v>9</v>
      </c>
      <c r="G100" s="3">
        <v>79.2</v>
      </c>
      <c r="I100" s="14">
        <f t="shared" si="2"/>
        <v>66</v>
      </c>
    </row>
    <row r="101" spans="2:9" ht="13.5" customHeight="1" x14ac:dyDescent="0.2">
      <c r="B101" s="2">
        <v>2021</v>
      </c>
      <c r="C101" s="2" t="s">
        <v>10</v>
      </c>
      <c r="G101" s="3">
        <v>253.44</v>
      </c>
      <c r="I101" s="14">
        <f t="shared" si="2"/>
        <v>211.20000000000002</v>
      </c>
    </row>
    <row r="102" spans="2:9" ht="13.5" customHeight="1" x14ac:dyDescent="0.2">
      <c r="B102" s="2">
        <v>2021</v>
      </c>
      <c r="C102" s="2" t="s">
        <v>1087</v>
      </c>
      <c r="G102" s="3">
        <v>68.64</v>
      </c>
      <c r="I102" s="14">
        <f t="shared" si="2"/>
        <v>57.2</v>
      </c>
    </row>
    <row r="103" spans="2:9" ht="13.5" customHeight="1" x14ac:dyDescent="0.2">
      <c r="B103" s="2">
        <v>2021</v>
      </c>
      <c r="C103" s="2" t="s">
        <v>1326</v>
      </c>
      <c r="G103" s="3">
        <v>145.20000000000002</v>
      </c>
      <c r="I103" s="14">
        <f t="shared" si="2"/>
        <v>121.00000000000001</v>
      </c>
    </row>
    <row r="104" spans="2:9" ht="13.5" customHeight="1" x14ac:dyDescent="0.2">
      <c r="B104" s="2">
        <v>2022</v>
      </c>
      <c r="C104" s="2" t="s">
        <v>20</v>
      </c>
      <c r="G104" s="3">
        <v>646.79999999999995</v>
      </c>
      <c r="I104" s="14">
        <f t="shared" si="2"/>
        <v>539</v>
      </c>
    </row>
    <row r="105" spans="2:9" ht="13.5" customHeight="1" x14ac:dyDescent="0.2">
      <c r="B105" s="2">
        <v>2022</v>
      </c>
      <c r="C105" s="2" t="s">
        <v>1319</v>
      </c>
      <c r="G105" s="3">
        <v>17.16</v>
      </c>
      <c r="I105" s="14">
        <f t="shared" si="2"/>
        <v>14.3</v>
      </c>
    </row>
    <row r="106" spans="2:9" ht="13.5" customHeight="1" x14ac:dyDescent="0.2">
      <c r="B106" s="2">
        <v>2022</v>
      </c>
      <c r="C106" s="2" t="s">
        <v>1086</v>
      </c>
      <c r="G106" s="3">
        <v>76.56</v>
      </c>
      <c r="I106" s="14">
        <f t="shared" si="2"/>
        <v>63.800000000000004</v>
      </c>
    </row>
    <row r="107" spans="2:9" ht="13.5" customHeight="1" x14ac:dyDescent="0.2">
      <c r="B107" s="2">
        <v>2022</v>
      </c>
      <c r="C107" s="2" t="s">
        <v>1322</v>
      </c>
      <c r="G107" s="3">
        <v>134.63999999999999</v>
      </c>
      <c r="I107" s="14">
        <f t="shared" si="2"/>
        <v>112.19999999999999</v>
      </c>
    </row>
    <row r="108" spans="2:9" ht="13.5" customHeight="1" x14ac:dyDescent="0.2">
      <c r="B108" s="2">
        <v>2022</v>
      </c>
      <c r="C108" s="2" t="s">
        <v>9</v>
      </c>
      <c r="G108" s="3">
        <v>95.04</v>
      </c>
      <c r="I108" s="14">
        <f t="shared" si="2"/>
        <v>79.2</v>
      </c>
    </row>
    <row r="109" spans="2:9" ht="13.5" customHeight="1" x14ac:dyDescent="0.2">
      <c r="B109" s="2">
        <v>2022</v>
      </c>
      <c r="C109" s="2" t="s">
        <v>1321</v>
      </c>
      <c r="G109" s="3">
        <v>134.63999999999999</v>
      </c>
      <c r="I109" s="14">
        <f t="shared" si="2"/>
        <v>112.19999999999999</v>
      </c>
    </row>
    <row r="110" spans="2:9" ht="13.5" customHeight="1" x14ac:dyDescent="0.2">
      <c r="B110" s="2">
        <v>2022</v>
      </c>
      <c r="C110" s="2" t="s">
        <v>10</v>
      </c>
      <c r="G110" s="3">
        <v>264</v>
      </c>
      <c r="I110" s="14">
        <f t="shared" si="2"/>
        <v>220</v>
      </c>
    </row>
    <row r="111" spans="2:9" ht="13.5" customHeight="1" x14ac:dyDescent="0.2">
      <c r="B111" s="2">
        <v>2022</v>
      </c>
      <c r="C111" s="2" t="s">
        <v>1114</v>
      </c>
      <c r="G111" s="3">
        <v>303.60000000000002</v>
      </c>
      <c r="I111" s="14">
        <f t="shared" si="2"/>
        <v>253.00000000000003</v>
      </c>
    </row>
    <row r="112" spans="2:9" ht="13.5" customHeight="1" x14ac:dyDescent="0.2">
      <c r="B112" s="2">
        <v>2022</v>
      </c>
      <c r="C112" s="2" t="s">
        <v>1085</v>
      </c>
      <c r="G112" s="3">
        <v>66</v>
      </c>
      <c r="I112" s="14">
        <f t="shared" si="2"/>
        <v>55</v>
      </c>
    </row>
    <row r="113" spans="2:9" ht="13.5" customHeight="1" x14ac:dyDescent="0.2">
      <c r="B113" s="2">
        <v>2022</v>
      </c>
      <c r="C113" s="2" t="s">
        <v>1110</v>
      </c>
      <c r="G113" s="3">
        <v>92.399999999999991</v>
      </c>
      <c r="I113" s="14">
        <f t="shared" si="2"/>
        <v>77</v>
      </c>
    </row>
    <row r="114" spans="2:9" ht="13.5" customHeight="1" x14ac:dyDescent="0.2">
      <c r="B114" s="2">
        <v>2022</v>
      </c>
      <c r="C114" s="2" t="s">
        <v>1504</v>
      </c>
      <c r="G114" s="3">
        <v>73.92</v>
      </c>
      <c r="I114" s="14">
        <f t="shared" si="2"/>
        <v>61.6</v>
      </c>
    </row>
    <row r="115" spans="2:9" ht="13.5" customHeight="1" x14ac:dyDescent="0.2">
      <c r="B115" s="2">
        <v>2022</v>
      </c>
      <c r="C115" s="2" t="s">
        <v>26</v>
      </c>
      <c r="G115" s="3">
        <v>110.88000000000001</v>
      </c>
      <c r="I115" s="14">
        <f t="shared" si="2"/>
        <v>92.4</v>
      </c>
    </row>
    <row r="116" spans="2:9" ht="13.5" customHeight="1" x14ac:dyDescent="0.2">
      <c r="B116" s="2">
        <v>2022</v>
      </c>
      <c r="C116" s="2" t="s">
        <v>1035</v>
      </c>
      <c r="G116" s="3">
        <v>130.68</v>
      </c>
      <c r="I116" s="14">
        <f t="shared" si="2"/>
        <v>108.9</v>
      </c>
    </row>
    <row r="117" spans="2:9" ht="13.5" customHeight="1" x14ac:dyDescent="0.2">
      <c r="B117" s="2">
        <v>2022</v>
      </c>
      <c r="C117" s="2" t="s">
        <v>1088</v>
      </c>
      <c r="G117" s="3">
        <v>71.28</v>
      </c>
      <c r="I117" s="14">
        <f t="shared" si="2"/>
        <v>59.400000000000006</v>
      </c>
    </row>
    <row r="118" spans="2:9" ht="13.5" customHeight="1" x14ac:dyDescent="0.2">
      <c r="B118" s="2">
        <v>2022</v>
      </c>
      <c r="C118" s="2" t="s">
        <v>1087</v>
      </c>
      <c r="G118" s="3">
        <v>72.600000000000009</v>
      </c>
      <c r="I118" s="14">
        <f t="shared" si="2"/>
        <v>60.500000000000007</v>
      </c>
    </row>
    <row r="119" spans="2:9" ht="13.5" customHeight="1" x14ac:dyDescent="0.2">
      <c r="B119" s="2">
        <v>2022</v>
      </c>
      <c r="C119" s="2" t="s">
        <v>927</v>
      </c>
      <c r="G119" s="3">
        <v>72.599999999999994</v>
      </c>
      <c r="I119" s="14">
        <f t="shared" si="2"/>
        <v>60.5</v>
      </c>
    </row>
    <row r="120" spans="2:9" ht="13.5" customHeight="1" x14ac:dyDescent="0.2">
      <c r="B120" s="2">
        <v>2022</v>
      </c>
      <c r="C120" s="2" t="s">
        <v>1323</v>
      </c>
      <c r="G120" s="3">
        <v>75.239999999999995</v>
      </c>
      <c r="I120" s="14">
        <f t="shared" si="2"/>
        <v>62.699999999999996</v>
      </c>
    </row>
    <row r="121" spans="2:9" ht="13.5" customHeight="1" x14ac:dyDescent="0.2">
      <c r="B121" s="2">
        <v>2022</v>
      </c>
      <c r="C121" s="2" t="s">
        <v>28</v>
      </c>
      <c r="G121" s="3">
        <v>151.80000000000001</v>
      </c>
      <c r="I121" s="14">
        <f t="shared" si="2"/>
        <v>126.50000000000001</v>
      </c>
    </row>
    <row r="122" spans="2:9" ht="13.5" customHeight="1" x14ac:dyDescent="0.2">
      <c r="B122" s="2">
        <v>2022</v>
      </c>
      <c r="C122" s="2" t="s">
        <v>1324</v>
      </c>
      <c r="G122" s="3">
        <v>73.92</v>
      </c>
      <c r="I122" s="14">
        <f t="shared" si="2"/>
        <v>61.6</v>
      </c>
    </row>
    <row r="123" spans="2:9" ht="13.5" customHeight="1" x14ac:dyDescent="0.2">
      <c r="B123" s="2">
        <v>2022</v>
      </c>
      <c r="C123" s="2" t="s">
        <v>1325</v>
      </c>
      <c r="G123" s="3">
        <v>117.48</v>
      </c>
      <c r="I123" s="14">
        <f t="shared" si="2"/>
        <v>97.9</v>
      </c>
    </row>
    <row r="124" spans="2:9" ht="13.5" customHeight="1" x14ac:dyDescent="0.2">
      <c r="B124" s="2">
        <v>2022</v>
      </c>
      <c r="C124" s="2" t="s">
        <v>1326</v>
      </c>
      <c r="G124" s="3">
        <v>149.16</v>
      </c>
      <c r="I124" s="14">
        <f t="shared" si="2"/>
        <v>124.3</v>
      </c>
    </row>
    <row r="125" spans="2:9" ht="13.5" customHeight="1" x14ac:dyDescent="0.2">
      <c r="B125" s="2">
        <v>2022</v>
      </c>
      <c r="C125" s="2" t="s">
        <v>29</v>
      </c>
      <c r="G125" s="3">
        <v>171.6</v>
      </c>
      <c r="I125" s="14">
        <f t="shared" si="2"/>
        <v>143</v>
      </c>
    </row>
    <row r="126" spans="2:9" ht="13.5" customHeight="1" x14ac:dyDescent="0.2">
      <c r="G126" s="3">
        <v>0</v>
      </c>
      <c r="I126" s="14">
        <f t="shared" si="2"/>
        <v>0</v>
      </c>
    </row>
    <row r="127" spans="2:9" ht="13.5" customHeight="1" x14ac:dyDescent="0.2">
      <c r="I127" s="14">
        <f t="shared" si="2"/>
        <v>0</v>
      </c>
    </row>
    <row r="128" spans="2:9" ht="13.5" customHeight="1" x14ac:dyDescent="0.2">
      <c r="I128" s="14">
        <f t="shared" si="2"/>
        <v>0</v>
      </c>
    </row>
    <row r="129" spans="1:9" ht="13.5" customHeight="1" x14ac:dyDescent="0.2">
      <c r="G129" s="3">
        <v>0</v>
      </c>
      <c r="I129" s="14">
        <f t="shared" si="2"/>
        <v>0</v>
      </c>
    </row>
    <row r="130" spans="1:9" ht="13.5" customHeight="1" x14ac:dyDescent="0.2">
      <c r="A130" s="2" t="s">
        <v>1090</v>
      </c>
      <c r="G130" s="3">
        <v>0</v>
      </c>
      <c r="I130" s="14">
        <f t="shared" si="2"/>
        <v>0</v>
      </c>
    </row>
    <row r="131" spans="1:9" ht="13.5" customHeight="1" x14ac:dyDescent="0.2">
      <c r="B131" s="2">
        <v>2006</v>
      </c>
      <c r="C131" s="2" t="s">
        <v>1091</v>
      </c>
      <c r="G131" s="3">
        <v>86.399999999999991</v>
      </c>
      <c r="I131" s="14">
        <f t="shared" si="2"/>
        <v>72</v>
      </c>
    </row>
    <row r="132" spans="1:9" ht="13.5" customHeight="1" x14ac:dyDescent="0.2">
      <c r="B132" s="2">
        <v>2007</v>
      </c>
      <c r="C132" s="2" t="s">
        <v>1410</v>
      </c>
      <c r="G132" s="3">
        <v>192</v>
      </c>
      <c r="I132" s="14">
        <f t="shared" si="2"/>
        <v>160</v>
      </c>
    </row>
    <row r="133" spans="1:9" ht="13.5" customHeight="1" x14ac:dyDescent="0.2">
      <c r="B133" s="2">
        <v>2010</v>
      </c>
      <c r="C133" s="2" t="s">
        <v>1257</v>
      </c>
      <c r="G133" s="3">
        <v>264</v>
      </c>
      <c r="I133" s="14">
        <f t="shared" si="2"/>
        <v>220</v>
      </c>
    </row>
    <row r="134" spans="1:9" ht="13.5" customHeight="1" x14ac:dyDescent="0.2">
      <c r="B134" s="2">
        <v>2012</v>
      </c>
      <c r="C134" s="2" t="s">
        <v>1106</v>
      </c>
      <c r="G134" s="3">
        <v>96</v>
      </c>
      <c r="I134" s="14">
        <f t="shared" si="2"/>
        <v>80</v>
      </c>
    </row>
    <row r="135" spans="1:9" ht="13.5" customHeight="1" x14ac:dyDescent="0.2">
      <c r="B135" s="2">
        <v>2015</v>
      </c>
      <c r="C135" s="2" t="s">
        <v>1333</v>
      </c>
      <c r="G135" s="3">
        <v>156</v>
      </c>
      <c r="I135" s="14">
        <f t="shared" si="2"/>
        <v>130</v>
      </c>
    </row>
    <row r="136" spans="1:9" ht="13.5" customHeight="1" x14ac:dyDescent="0.2">
      <c r="B136" s="2">
        <v>2016</v>
      </c>
      <c r="C136" s="2" t="s">
        <v>1417</v>
      </c>
      <c r="G136" s="3">
        <v>114</v>
      </c>
      <c r="I136" s="14">
        <f t="shared" si="2"/>
        <v>95</v>
      </c>
    </row>
    <row r="137" spans="1:9" ht="13.5" customHeight="1" x14ac:dyDescent="0.2">
      <c r="B137" s="2">
        <v>2016</v>
      </c>
      <c r="C137" s="2" t="s">
        <v>1107</v>
      </c>
      <c r="G137" s="3">
        <v>240</v>
      </c>
      <c r="I137" s="14">
        <f t="shared" si="2"/>
        <v>200</v>
      </c>
    </row>
    <row r="138" spans="1:9" ht="13.5" customHeight="1" x14ac:dyDescent="0.2">
      <c r="B138" s="2">
        <v>2018</v>
      </c>
      <c r="C138" s="2" t="s">
        <v>1106</v>
      </c>
      <c r="G138" s="3">
        <v>84</v>
      </c>
      <c r="I138" s="14">
        <f t="shared" si="2"/>
        <v>70</v>
      </c>
    </row>
    <row r="139" spans="1:9" ht="13.5" customHeight="1" x14ac:dyDescent="0.2">
      <c r="B139" s="2">
        <v>2019</v>
      </c>
      <c r="C139" s="2" t="s">
        <v>1519</v>
      </c>
      <c r="G139" s="3">
        <v>240</v>
      </c>
      <c r="I139" s="14">
        <f t="shared" si="2"/>
        <v>200</v>
      </c>
    </row>
    <row r="140" spans="1:9" ht="13.5" customHeight="1" x14ac:dyDescent="0.2">
      <c r="B140" s="2">
        <v>2020</v>
      </c>
      <c r="C140" s="2" t="s">
        <v>1417</v>
      </c>
      <c r="G140" s="3">
        <v>120</v>
      </c>
      <c r="I140" s="14">
        <f t="shared" si="2"/>
        <v>100</v>
      </c>
    </row>
    <row r="141" spans="1:9" ht="13.5" customHeight="1" x14ac:dyDescent="0.2">
      <c r="I141" s="14">
        <f t="shared" si="2"/>
        <v>0</v>
      </c>
    </row>
    <row r="142" spans="1:9" ht="13.5" customHeight="1" x14ac:dyDescent="0.2">
      <c r="I142" s="14">
        <f t="shared" si="2"/>
        <v>0</v>
      </c>
    </row>
    <row r="143" spans="1:9" ht="13.5" customHeight="1" x14ac:dyDescent="0.2">
      <c r="A143" s="2" t="s">
        <v>107</v>
      </c>
      <c r="I143" s="14">
        <f t="shared" si="2"/>
        <v>0</v>
      </c>
    </row>
    <row r="144" spans="1:9" ht="13.5" customHeight="1" x14ac:dyDescent="0.2">
      <c r="B144" s="2">
        <v>2021</v>
      </c>
      <c r="C144" s="2" t="s">
        <v>26</v>
      </c>
      <c r="G144" s="3">
        <v>86.399999999999991</v>
      </c>
      <c r="I144" s="14">
        <f t="shared" ref="I144:I207" si="3">G144/1.2</f>
        <v>72</v>
      </c>
    </row>
    <row r="145" spans="1:9" ht="13.5" customHeight="1" x14ac:dyDescent="0.2">
      <c r="B145" s="2">
        <v>2021</v>
      </c>
      <c r="C145" s="2" t="s">
        <v>1207</v>
      </c>
      <c r="G145" s="3">
        <v>43.199999999999996</v>
      </c>
      <c r="I145" s="14">
        <f t="shared" si="3"/>
        <v>36</v>
      </c>
    </row>
    <row r="146" spans="1:9" ht="13.5" customHeight="1" x14ac:dyDescent="0.2">
      <c r="B146" s="2">
        <v>2022</v>
      </c>
      <c r="C146" s="2" t="s">
        <v>10</v>
      </c>
      <c r="G146" s="3">
        <v>139.19999999999999</v>
      </c>
      <c r="I146" s="14">
        <f t="shared" si="3"/>
        <v>116</v>
      </c>
    </row>
    <row r="147" spans="1:9" ht="13.5" customHeight="1" x14ac:dyDescent="0.2">
      <c r="G147" s="3">
        <v>0</v>
      </c>
      <c r="I147" s="14">
        <f t="shared" si="3"/>
        <v>0</v>
      </c>
    </row>
    <row r="148" spans="1:9" ht="13.5" customHeight="1" x14ac:dyDescent="0.2">
      <c r="A148" s="2" t="s">
        <v>752</v>
      </c>
      <c r="G148" s="3">
        <v>0</v>
      </c>
      <c r="I148" s="14">
        <f t="shared" si="3"/>
        <v>0</v>
      </c>
    </row>
    <row r="149" spans="1:9" ht="13.5" customHeight="1" x14ac:dyDescent="0.2">
      <c r="B149" s="2">
        <v>2005</v>
      </c>
      <c r="C149" s="2" t="s">
        <v>753</v>
      </c>
      <c r="G149" s="3">
        <v>110.39999999999999</v>
      </c>
      <c r="I149" s="14">
        <f t="shared" si="3"/>
        <v>92</v>
      </c>
    </row>
    <row r="150" spans="1:9" ht="13.5" customHeight="1" x14ac:dyDescent="0.2">
      <c r="G150" s="3">
        <v>0</v>
      </c>
      <c r="I150" s="14">
        <f t="shared" si="3"/>
        <v>0</v>
      </c>
    </row>
    <row r="151" spans="1:9" ht="13.5" customHeight="1" x14ac:dyDescent="0.2">
      <c r="A151" s="2" t="s">
        <v>754</v>
      </c>
      <c r="G151" s="3">
        <v>0</v>
      </c>
      <c r="I151" s="14">
        <f t="shared" si="3"/>
        <v>0</v>
      </c>
    </row>
    <row r="152" spans="1:9" ht="13.5" customHeight="1" x14ac:dyDescent="0.2">
      <c r="B152" s="2">
        <v>2016</v>
      </c>
      <c r="C152" s="2" t="s">
        <v>758</v>
      </c>
      <c r="G152" s="3">
        <v>26.4</v>
      </c>
      <c r="I152" s="14">
        <f t="shared" si="3"/>
        <v>22</v>
      </c>
    </row>
    <row r="153" spans="1:9" ht="13.5" customHeight="1" x14ac:dyDescent="0.2">
      <c r="B153" s="2">
        <v>2016</v>
      </c>
      <c r="C153" s="2" t="s">
        <v>756</v>
      </c>
      <c r="G153" s="3">
        <v>31.2</v>
      </c>
      <c r="I153" s="14">
        <f t="shared" si="3"/>
        <v>26</v>
      </c>
    </row>
    <row r="154" spans="1:9" ht="13.5" customHeight="1" x14ac:dyDescent="0.2">
      <c r="B154" s="2">
        <v>2017</v>
      </c>
      <c r="C154" s="2" t="s">
        <v>755</v>
      </c>
      <c r="G154" s="3">
        <v>33.6</v>
      </c>
      <c r="I154" s="14">
        <f t="shared" si="3"/>
        <v>28.000000000000004</v>
      </c>
    </row>
    <row r="155" spans="1:9" ht="13.5" customHeight="1" x14ac:dyDescent="0.2">
      <c r="B155" s="2">
        <v>2017</v>
      </c>
      <c r="C155" s="2" t="s">
        <v>756</v>
      </c>
      <c r="G155" s="3">
        <v>38.4</v>
      </c>
      <c r="I155" s="14">
        <f t="shared" si="3"/>
        <v>32</v>
      </c>
    </row>
    <row r="156" spans="1:9" ht="13.5" customHeight="1" x14ac:dyDescent="0.2">
      <c r="G156" s="3">
        <v>0</v>
      </c>
      <c r="I156" s="14">
        <f t="shared" si="3"/>
        <v>0</v>
      </c>
    </row>
    <row r="157" spans="1:9" ht="13.5" customHeight="1" x14ac:dyDescent="0.2">
      <c r="A157" s="2" t="s">
        <v>31</v>
      </c>
      <c r="G157" s="3">
        <v>0</v>
      </c>
      <c r="I157" s="14">
        <f t="shared" si="3"/>
        <v>0</v>
      </c>
    </row>
    <row r="158" spans="1:9" ht="13.5" customHeight="1" x14ac:dyDescent="0.2">
      <c r="B158" s="2">
        <v>2019</v>
      </c>
      <c r="C158" s="2" t="s">
        <v>1234</v>
      </c>
      <c r="G158" s="3">
        <v>54</v>
      </c>
      <c r="I158" s="14">
        <f t="shared" si="3"/>
        <v>45</v>
      </c>
    </row>
    <row r="159" spans="1:9" ht="13.5" customHeight="1" x14ac:dyDescent="0.2">
      <c r="B159" s="2">
        <v>2020</v>
      </c>
      <c r="C159" s="2" t="s">
        <v>1386</v>
      </c>
      <c r="G159" s="3">
        <v>13.2</v>
      </c>
      <c r="I159" s="14">
        <f t="shared" si="3"/>
        <v>11</v>
      </c>
    </row>
    <row r="160" spans="1:9" ht="13.5" customHeight="1" x14ac:dyDescent="0.2">
      <c r="B160" s="2">
        <v>2022</v>
      </c>
      <c r="C160" s="2" t="s">
        <v>1523</v>
      </c>
      <c r="G160" s="3">
        <v>14.4</v>
      </c>
      <c r="I160" s="14">
        <f t="shared" si="3"/>
        <v>12</v>
      </c>
    </row>
    <row r="161" spans="1:9" ht="13.5" customHeight="1" x14ac:dyDescent="0.2">
      <c r="B161" s="2">
        <v>2022</v>
      </c>
      <c r="C161" s="2" t="s">
        <v>5</v>
      </c>
      <c r="G161" s="3">
        <v>43.2</v>
      </c>
      <c r="I161" s="14">
        <f t="shared" si="3"/>
        <v>36.000000000000007</v>
      </c>
    </row>
    <row r="162" spans="1:9" ht="13.5" customHeight="1" x14ac:dyDescent="0.2">
      <c r="G162" s="3">
        <v>0</v>
      </c>
      <c r="I162" s="14">
        <f t="shared" si="3"/>
        <v>0</v>
      </c>
    </row>
    <row r="163" spans="1:9" ht="13.5" customHeight="1" x14ac:dyDescent="0.2">
      <c r="G163" s="3">
        <v>0</v>
      </c>
      <c r="I163" s="14">
        <f t="shared" si="3"/>
        <v>0</v>
      </c>
    </row>
    <row r="164" spans="1:9" ht="13.5" customHeight="1" x14ac:dyDescent="0.2">
      <c r="A164" s="2" t="s">
        <v>32</v>
      </c>
      <c r="G164" s="3">
        <v>0</v>
      </c>
      <c r="I164" s="14">
        <f t="shared" si="3"/>
        <v>0</v>
      </c>
    </row>
    <row r="165" spans="1:9" ht="13.5" customHeight="1" x14ac:dyDescent="0.2">
      <c r="B165" s="2">
        <v>2002</v>
      </c>
      <c r="C165" s="2" t="s">
        <v>33</v>
      </c>
      <c r="G165" s="3">
        <v>102</v>
      </c>
      <c r="I165" s="14">
        <f t="shared" si="3"/>
        <v>85</v>
      </c>
    </row>
    <row r="166" spans="1:9" ht="12.75" customHeight="1" x14ac:dyDescent="0.2">
      <c r="G166" s="3">
        <v>0</v>
      </c>
      <c r="I166" s="14">
        <f t="shared" si="3"/>
        <v>0</v>
      </c>
    </row>
    <row r="167" spans="1:9" ht="13.5" customHeight="1" x14ac:dyDescent="0.2">
      <c r="G167" s="3">
        <v>0</v>
      </c>
      <c r="I167" s="14">
        <f t="shared" si="3"/>
        <v>0</v>
      </c>
    </row>
    <row r="168" spans="1:9" ht="13.5" customHeight="1" x14ac:dyDescent="0.2">
      <c r="A168" s="2" t="s">
        <v>739</v>
      </c>
      <c r="G168" s="3">
        <v>0</v>
      </c>
      <c r="I168" s="14">
        <f t="shared" si="3"/>
        <v>0</v>
      </c>
    </row>
    <row r="169" spans="1:9" ht="13.5" customHeight="1" x14ac:dyDescent="0.2">
      <c r="B169" s="2">
        <v>2015</v>
      </c>
      <c r="C169" s="2" t="s">
        <v>1326</v>
      </c>
      <c r="G169" s="3">
        <v>480</v>
      </c>
      <c r="I169" s="14">
        <f t="shared" si="3"/>
        <v>400</v>
      </c>
    </row>
    <row r="170" spans="1:9" ht="13.5" customHeight="1" x14ac:dyDescent="0.2">
      <c r="B170" s="2">
        <v>2018</v>
      </c>
      <c r="C170" s="2" t="s">
        <v>1081</v>
      </c>
      <c r="G170" s="3">
        <v>108</v>
      </c>
      <c r="I170" s="14">
        <f t="shared" si="3"/>
        <v>90</v>
      </c>
    </row>
    <row r="171" spans="1:9" ht="13.5" customHeight="1" x14ac:dyDescent="0.2">
      <c r="B171" s="2">
        <v>2021</v>
      </c>
      <c r="C171" s="2" t="s">
        <v>8</v>
      </c>
      <c r="G171" s="3">
        <v>2160</v>
      </c>
      <c r="I171" s="14">
        <f t="shared" si="3"/>
        <v>1800</v>
      </c>
    </row>
    <row r="172" spans="1:9" ht="13.5" customHeight="1" x14ac:dyDescent="0.2">
      <c r="G172" s="3">
        <v>0</v>
      </c>
      <c r="I172" s="14">
        <f t="shared" si="3"/>
        <v>0</v>
      </c>
    </row>
    <row r="173" spans="1:9" ht="13.5" customHeight="1" x14ac:dyDescent="0.2">
      <c r="A173" s="2" t="s">
        <v>1015</v>
      </c>
      <c r="G173" s="3">
        <v>0</v>
      </c>
      <c r="I173" s="14">
        <f t="shared" si="3"/>
        <v>0</v>
      </c>
    </row>
    <row r="174" spans="1:9" ht="13.5" customHeight="1" x14ac:dyDescent="0.2">
      <c r="B174" s="2">
        <v>2016</v>
      </c>
      <c r="C174" s="2" t="s">
        <v>1150</v>
      </c>
      <c r="G174" s="3">
        <v>144</v>
      </c>
      <c r="I174" s="14">
        <f t="shared" si="3"/>
        <v>120</v>
      </c>
    </row>
    <row r="175" spans="1:9" ht="13.5" customHeight="1" x14ac:dyDescent="0.2">
      <c r="B175" s="2">
        <v>2018</v>
      </c>
      <c r="C175" s="2" t="s">
        <v>21</v>
      </c>
      <c r="G175" s="3">
        <v>180</v>
      </c>
      <c r="I175" s="14">
        <f t="shared" si="3"/>
        <v>150</v>
      </c>
    </row>
    <row r="176" spans="1:9" ht="13.5" customHeight="1" x14ac:dyDescent="0.2">
      <c r="B176" s="2">
        <v>2019</v>
      </c>
      <c r="C176" s="2" t="s">
        <v>1151</v>
      </c>
      <c r="G176" s="3">
        <v>504</v>
      </c>
      <c r="I176" s="14">
        <f t="shared" si="3"/>
        <v>420</v>
      </c>
    </row>
    <row r="177" spans="1:9" ht="13.5" customHeight="1" x14ac:dyDescent="0.2">
      <c r="B177" s="2">
        <v>2019</v>
      </c>
      <c r="C177" s="2" t="s">
        <v>1152</v>
      </c>
      <c r="G177" s="3">
        <v>1152</v>
      </c>
      <c r="I177" s="14">
        <f t="shared" si="3"/>
        <v>960</v>
      </c>
    </row>
    <row r="178" spans="1:9" ht="13.5" customHeight="1" x14ac:dyDescent="0.2">
      <c r="G178" s="3">
        <v>0</v>
      </c>
      <c r="I178" s="14">
        <f t="shared" si="3"/>
        <v>0</v>
      </c>
    </row>
    <row r="179" spans="1:9" x14ac:dyDescent="0.2">
      <c r="G179" s="3">
        <v>0</v>
      </c>
      <c r="I179" s="14">
        <f t="shared" si="3"/>
        <v>0</v>
      </c>
    </row>
    <row r="180" spans="1:9" x14ac:dyDescent="0.2">
      <c r="A180" s="2" t="s">
        <v>35</v>
      </c>
      <c r="G180" s="3">
        <v>0</v>
      </c>
      <c r="I180" s="14">
        <f t="shared" si="3"/>
        <v>0</v>
      </c>
    </row>
    <row r="181" spans="1:9" x14ac:dyDescent="0.2">
      <c r="B181" s="2">
        <v>1978</v>
      </c>
      <c r="C181" s="2" t="s">
        <v>17</v>
      </c>
      <c r="G181" s="3">
        <v>600</v>
      </c>
      <c r="I181" s="14">
        <f t="shared" si="3"/>
        <v>500</v>
      </c>
    </row>
    <row r="182" spans="1:9" x14ac:dyDescent="0.2">
      <c r="B182" s="2">
        <v>1995</v>
      </c>
      <c r="C182" s="2" t="s">
        <v>9</v>
      </c>
      <c r="G182" s="3">
        <v>780</v>
      </c>
      <c r="I182" s="14">
        <f t="shared" si="3"/>
        <v>650</v>
      </c>
    </row>
    <row r="183" spans="1:9" x14ac:dyDescent="0.2">
      <c r="B183" s="2">
        <v>1996</v>
      </c>
      <c r="C183" s="2" t="s">
        <v>28</v>
      </c>
      <c r="G183" s="3">
        <v>720</v>
      </c>
      <c r="I183" s="14">
        <f t="shared" si="3"/>
        <v>600</v>
      </c>
    </row>
    <row r="184" spans="1:9" x14ac:dyDescent="0.2">
      <c r="B184" s="2">
        <v>1999</v>
      </c>
      <c r="C184" s="2" t="s">
        <v>17</v>
      </c>
      <c r="G184" s="3">
        <v>720</v>
      </c>
      <c r="I184" s="14">
        <f t="shared" si="3"/>
        <v>600</v>
      </c>
    </row>
    <row r="185" spans="1:9" x14ac:dyDescent="0.2">
      <c r="B185" s="2">
        <v>1999</v>
      </c>
      <c r="C185" s="2" t="s">
        <v>1524</v>
      </c>
      <c r="G185" s="3">
        <v>480</v>
      </c>
      <c r="I185" s="14">
        <f t="shared" si="3"/>
        <v>400</v>
      </c>
    </row>
    <row r="186" spans="1:9" x14ac:dyDescent="0.2">
      <c r="B186" s="2">
        <v>2000</v>
      </c>
      <c r="C186" s="2" t="s">
        <v>36</v>
      </c>
      <c r="G186" s="3">
        <v>384</v>
      </c>
      <c r="I186" s="14">
        <f t="shared" si="3"/>
        <v>320</v>
      </c>
    </row>
    <row r="187" spans="1:9" x14ac:dyDescent="0.2">
      <c r="B187" s="2">
        <v>2008</v>
      </c>
      <c r="C187" s="2" t="s">
        <v>5</v>
      </c>
      <c r="G187" s="3">
        <v>432</v>
      </c>
      <c r="I187" s="14">
        <f t="shared" si="3"/>
        <v>360</v>
      </c>
    </row>
    <row r="188" spans="1:9" x14ac:dyDescent="0.2">
      <c r="B188" s="2">
        <v>2002</v>
      </c>
      <c r="C188" s="2" t="s">
        <v>1110</v>
      </c>
      <c r="G188" s="3">
        <v>600</v>
      </c>
      <c r="I188" s="14">
        <f t="shared" si="3"/>
        <v>500</v>
      </c>
    </row>
    <row r="189" spans="1:9" x14ac:dyDescent="0.2">
      <c r="B189" s="2">
        <v>2002</v>
      </c>
      <c r="C189" s="2" t="s">
        <v>1080</v>
      </c>
      <c r="G189" s="3">
        <v>66</v>
      </c>
      <c r="I189" s="14">
        <f t="shared" si="3"/>
        <v>55</v>
      </c>
    </row>
    <row r="190" spans="1:9" x14ac:dyDescent="0.2">
      <c r="B190" s="2">
        <v>2015</v>
      </c>
      <c r="C190" s="2" t="s">
        <v>1074</v>
      </c>
      <c r="G190" s="3">
        <v>114</v>
      </c>
      <c r="I190" s="14">
        <f t="shared" si="3"/>
        <v>95</v>
      </c>
    </row>
    <row r="191" spans="1:9" x14ac:dyDescent="0.2">
      <c r="G191" s="3">
        <v>0</v>
      </c>
      <c r="I191" s="14">
        <f t="shared" si="3"/>
        <v>0</v>
      </c>
    </row>
    <row r="192" spans="1:9" x14ac:dyDescent="0.2">
      <c r="G192" s="3">
        <v>0</v>
      </c>
      <c r="I192" s="14">
        <f t="shared" si="3"/>
        <v>0</v>
      </c>
    </row>
    <row r="193" spans="1:9" x14ac:dyDescent="0.2">
      <c r="G193" s="3">
        <v>0</v>
      </c>
      <c r="I193" s="14">
        <f t="shared" si="3"/>
        <v>0</v>
      </c>
    </row>
    <row r="194" spans="1:9" x14ac:dyDescent="0.2">
      <c r="G194" s="3">
        <v>0</v>
      </c>
      <c r="I194" s="14">
        <f t="shared" si="3"/>
        <v>0</v>
      </c>
    </row>
    <row r="195" spans="1:9" x14ac:dyDescent="0.2">
      <c r="A195" s="2" t="s">
        <v>38</v>
      </c>
      <c r="G195" s="3">
        <v>0</v>
      </c>
      <c r="I195" s="14">
        <f t="shared" si="3"/>
        <v>0</v>
      </c>
    </row>
    <row r="196" spans="1:9" x14ac:dyDescent="0.2">
      <c r="B196" s="2">
        <v>2015</v>
      </c>
      <c r="C196" s="2" t="s">
        <v>1507</v>
      </c>
      <c r="G196" s="3">
        <v>138</v>
      </c>
      <c r="I196" s="14">
        <f t="shared" si="3"/>
        <v>115</v>
      </c>
    </row>
    <row r="197" spans="1:9" x14ac:dyDescent="0.2">
      <c r="B197" s="2">
        <v>2015</v>
      </c>
      <c r="C197" s="2" t="s">
        <v>39</v>
      </c>
      <c r="G197" s="3">
        <v>312</v>
      </c>
      <c r="I197" s="14">
        <f t="shared" si="3"/>
        <v>260</v>
      </c>
    </row>
    <row r="198" spans="1:9" x14ac:dyDescent="0.2">
      <c r="B198" s="2">
        <v>2016</v>
      </c>
      <c r="C198" s="2" t="s">
        <v>1014</v>
      </c>
      <c r="G198" s="3">
        <v>300</v>
      </c>
      <c r="I198" s="14">
        <f t="shared" si="3"/>
        <v>250</v>
      </c>
    </row>
    <row r="199" spans="1:9" x14ac:dyDescent="0.2">
      <c r="B199" s="2">
        <v>2016</v>
      </c>
      <c r="C199" s="2" t="s">
        <v>1465</v>
      </c>
      <c r="G199" s="3">
        <v>43.199999999999996</v>
      </c>
      <c r="I199" s="14">
        <f t="shared" si="3"/>
        <v>36</v>
      </c>
    </row>
    <row r="200" spans="1:9" x14ac:dyDescent="0.2">
      <c r="B200" s="2">
        <v>2016</v>
      </c>
      <c r="C200" s="2" t="s">
        <v>1509</v>
      </c>
      <c r="G200" s="3">
        <v>300</v>
      </c>
      <c r="I200" s="14">
        <f t="shared" si="3"/>
        <v>250</v>
      </c>
    </row>
    <row r="201" spans="1:9" x14ac:dyDescent="0.2">
      <c r="B201" s="2">
        <v>2016</v>
      </c>
      <c r="C201" s="2" t="s">
        <v>1510</v>
      </c>
      <c r="G201" s="3">
        <v>96</v>
      </c>
      <c r="I201" s="14">
        <f t="shared" si="3"/>
        <v>80</v>
      </c>
    </row>
    <row r="202" spans="1:9" x14ac:dyDescent="0.2">
      <c r="B202" s="2">
        <v>2016</v>
      </c>
      <c r="C202" s="2" t="s">
        <v>1508</v>
      </c>
      <c r="G202" s="3">
        <v>192</v>
      </c>
      <c r="I202" s="14">
        <f t="shared" si="3"/>
        <v>160</v>
      </c>
    </row>
    <row r="203" spans="1:9" x14ac:dyDescent="0.2">
      <c r="B203" s="2">
        <v>2018</v>
      </c>
      <c r="C203" s="2" t="s">
        <v>40</v>
      </c>
      <c r="G203" s="3">
        <v>264</v>
      </c>
      <c r="I203" s="14">
        <f t="shared" si="3"/>
        <v>220</v>
      </c>
    </row>
    <row r="204" spans="1:9" x14ac:dyDescent="0.2">
      <c r="B204" s="2">
        <v>2021</v>
      </c>
      <c r="C204" s="2" t="s">
        <v>1525</v>
      </c>
      <c r="G204" s="3">
        <v>180</v>
      </c>
      <c r="I204" s="14">
        <f t="shared" si="3"/>
        <v>150</v>
      </c>
    </row>
    <row r="205" spans="1:9" x14ac:dyDescent="0.2">
      <c r="G205" s="3">
        <v>0</v>
      </c>
      <c r="I205" s="14">
        <f t="shared" si="3"/>
        <v>0</v>
      </c>
    </row>
    <row r="206" spans="1:9" x14ac:dyDescent="0.2">
      <c r="A206" s="2" t="s">
        <v>776</v>
      </c>
      <c r="G206" s="3">
        <v>0</v>
      </c>
      <c r="I206" s="14">
        <f t="shared" si="3"/>
        <v>0</v>
      </c>
    </row>
    <row r="207" spans="1:9" x14ac:dyDescent="0.2">
      <c r="B207" s="2">
        <v>2015</v>
      </c>
      <c r="C207" s="2" t="s">
        <v>810</v>
      </c>
      <c r="G207" s="3">
        <v>18</v>
      </c>
      <c r="I207" s="14">
        <f t="shared" si="3"/>
        <v>15</v>
      </c>
    </row>
    <row r="208" spans="1:9" x14ac:dyDescent="0.2">
      <c r="B208" s="2">
        <v>2015</v>
      </c>
      <c r="C208" s="2" t="s">
        <v>811</v>
      </c>
      <c r="G208" s="3">
        <v>31.2</v>
      </c>
      <c r="I208" s="14">
        <f t="shared" ref="I208:I271" si="4">G208/1.2</f>
        <v>26</v>
      </c>
    </row>
    <row r="209" spans="1:9" x14ac:dyDescent="0.2">
      <c r="B209" s="2">
        <v>2015</v>
      </c>
      <c r="C209" s="2" t="s">
        <v>813</v>
      </c>
      <c r="G209" s="3">
        <v>18</v>
      </c>
      <c r="I209" s="14">
        <f t="shared" si="4"/>
        <v>15</v>
      </c>
    </row>
    <row r="210" spans="1:9" x14ac:dyDescent="0.2">
      <c r="B210" s="2">
        <v>2015</v>
      </c>
      <c r="C210" s="2" t="s">
        <v>812</v>
      </c>
      <c r="G210" s="3">
        <v>18</v>
      </c>
      <c r="I210" s="14">
        <f t="shared" si="4"/>
        <v>15</v>
      </c>
    </row>
    <row r="211" spans="1:9" x14ac:dyDescent="0.2">
      <c r="B211" s="2">
        <v>2018</v>
      </c>
      <c r="C211" s="2" t="s">
        <v>777</v>
      </c>
      <c r="G211" s="3">
        <v>26.4</v>
      </c>
      <c r="I211" s="14">
        <f t="shared" si="4"/>
        <v>22</v>
      </c>
    </row>
    <row r="212" spans="1:9" x14ac:dyDescent="0.2">
      <c r="B212" s="2">
        <v>2020</v>
      </c>
      <c r="C212" s="2" t="s">
        <v>979</v>
      </c>
      <c r="G212" s="3">
        <v>42</v>
      </c>
      <c r="I212" s="14">
        <f t="shared" si="4"/>
        <v>35</v>
      </c>
    </row>
    <row r="213" spans="1:9" x14ac:dyDescent="0.2">
      <c r="B213" s="2">
        <v>2020</v>
      </c>
      <c r="C213" s="2" t="s">
        <v>777</v>
      </c>
      <c r="G213" s="3">
        <v>26.4</v>
      </c>
      <c r="I213" s="14">
        <f t="shared" si="4"/>
        <v>22</v>
      </c>
    </row>
    <row r="214" spans="1:9" x14ac:dyDescent="0.2">
      <c r="I214" s="14">
        <f t="shared" si="4"/>
        <v>0</v>
      </c>
    </row>
    <row r="215" spans="1:9" x14ac:dyDescent="0.2">
      <c r="I215" s="14">
        <f t="shared" si="4"/>
        <v>0</v>
      </c>
    </row>
    <row r="216" spans="1:9" x14ac:dyDescent="0.2">
      <c r="G216" s="3">
        <v>0</v>
      </c>
      <c r="I216" s="14">
        <f t="shared" si="4"/>
        <v>0</v>
      </c>
    </row>
    <row r="217" spans="1:9" x14ac:dyDescent="0.2">
      <c r="A217" s="2" t="s">
        <v>1339</v>
      </c>
      <c r="G217" s="3">
        <v>0</v>
      </c>
      <c r="I217" s="14">
        <f t="shared" si="4"/>
        <v>0</v>
      </c>
    </row>
    <row r="218" spans="1:9" x14ac:dyDescent="0.2">
      <c r="B218" s="2">
        <v>2021</v>
      </c>
      <c r="C218" s="2" t="s">
        <v>14</v>
      </c>
      <c r="G218" s="3">
        <v>36</v>
      </c>
      <c r="I218" s="14">
        <f t="shared" si="4"/>
        <v>30</v>
      </c>
    </row>
    <row r="219" spans="1:9" x14ac:dyDescent="0.2">
      <c r="B219" s="2">
        <v>2022</v>
      </c>
      <c r="C219" s="2" t="s">
        <v>14</v>
      </c>
      <c r="G219" s="3">
        <v>36</v>
      </c>
      <c r="I219" s="14">
        <f t="shared" si="4"/>
        <v>30</v>
      </c>
    </row>
    <row r="220" spans="1:9" x14ac:dyDescent="0.2">
      <c r="I220" s="14">
        <f t="shared" si="4"/>
        <v>0</v>
      </c>
    </row>
    <row r="221" spans="1:9" x14ac:dyDescent="0.2">
      <c r="G221" s="3">
        <v>0</v>
      </c>
      <c r="I221" s="14">
        <f t="shared" si="4"/>
        <v>0</v>
      </c>
    </row>
    <row r="222" spans="1:9" x14ac:dyDescent="0.2">
      <c r="A222" s="2" t="s">
        <v>1485</v>
      </c>
      <c r="G222" s="3">
        <v>0</v>
      </c>
      <c r="I222" s="14">
        <f t="shared" si="4"/>
        <v>0</v>
      </c>
    </row>
    <row r="223" spans="1:9" x14ac:dyDescent="0.2">
      <c r="B223" s="2">
        <v>2015</v>
      </c>
      <c r="C223" s="2" t="s">
        <v>945</v>
      </c>
      <c r="G223" s="3">
        <v>624</v>
      </c>
      <c r="I223" s="14">
        <f t="shared" si="4"/>
        <v>520</v>
      </c>
    </row>
    <row r="224" spans="1:9" x14ac:dyDescent="0.2">
      <c r="G224" s="3">
        <v>0</v>
      </c>
      <c r="I224" s="14">
        <f t="shared" si="4"/>
        <v>0</v>
      </c>
    </row>
    <row r="225" spans="1:9" x14ac:dyDescent="0.2">
      <c r="A225" s="2" t="s">
        <v>41</v>
      </c>
      <c r="G225" s="3">
        <v>0</v>
      </c>
      <c r="I225" s="14">
        <f t="shared" si="4"/>
        <v>0</v>
      </c>
    </row>
    <row r="226" spans="1:9" x14ac:dyDescent="0.2">
      <c r="B226" s="2">
        <v>2004</v>
      </c>
      <c r="C226" s="2" t="s">
        <v>42</v>
      </c>
      <c r="G226" s="3">
        <v>43.199999999999996</v>
      </c>
      <c r="I226" s="14">
        <f t="shared" si="4"/>
        <v>36</v>
      </c>
    </row>
    <row r="227" spans="1:9" x14ac:dyDescent="0.2">
      <c r="G227" s="3">
        <v>0</v>
      </c>
      <c r="I227" s="14">
        <f t="shared" si="4"/>
        <v>0</v>
      </c>
    </row>
    <row r="228" spans="1:9" x14ac:dyDescent="0.2">
      <c r="A228" s="2" t="s">
        <v>44</v>
      </c>
      <c r="G228" s="3">
        <v>0</v>
      </c>
      <c r="I228" s="14">
        <f t="shared" si="4"/>
        <v>0</v>
      </c>
    </row>
    <row r="229" spans="1:9" x14ac:dyDescent="0.2">
      <c r="B229" s="2">
        <v>2007</v>
      </c>
      <c r="C229" s="2" t="s">
        <v>43</v>
      </c>
      <c r="G229" s="3">
        <v>84</v>
      </c>
      <c r="I229" s="14">
        <f t="shared" si="4"/>
        <v>70</v>
      </c>
    </row>
    <row r="230" spans="1:9" x14ac:dyDescent="0.2">
      <c r="B230" s="2">
        <v>2007</v>
      </c>
      <c r="C230" s="2" t="s">
        <v>10</v>
      </c>
      <c r="G230" s="3">
        <v>216</v>
      </c>
      <c r="I230" s="14">
        <f t="shared" si="4"/>
        <v>180</v>
      </c>
    </row>
    <row r="231" spans="1:9" x14ac:dyDescent="0.2">
      <c r="B231" s="2">
        <v>2009</v>
      </c>
      <c r="C231" s="2" t="s">
        <v>48</v>
      </c>
      <c r="G231" s="3">
        <v>72</v>
      </c>
      <c r="I231" s="14">
        <f t="shared" si="4"/>
        <v>60</v>
      </c>
    </row>
    <row r="232" spans="1:9" x14ac:dyDescent="0.2">
      <c r="B232" s="2">
        <v>2018</v>
      </c>
      <c r="C232" s="2" t="s">
        <v>1469</v>
      </c>
      <c r="G232" s="3">
        <v>26.4</v>
      </c>
      <c r="I232" s="14">
        <f t="shared" si="4"/>
        <v>22</v>
      </c>
    </row>
    <row r="233" spans="1:9" x14ac:dyDescent="0.2">
      <c r="B233" s="2">
        <v>2023</v>
      </c>
      <c r="C233" s="2" t="s">
        <v>1416</v>
      </c>
      <c r="G233" s="3">
        <v>34.799999999999997</v>
      </c>
      <c r="I233" s="14">
        <f t="shared" si="4"/>
        <v>29</v>
      </c>
    </row>
    <row r="234" spans="1:9" x14ac:dyDescent="0.2">
      <c r="G234" s="3">
        <v>0</v>
      </c>
      <c r="I234" s="14">
        <f t="shared" si="4"/>
        <v>0</v>
      </c>
    </row>
    <row r="235" spans="1:9" x14ac:dyDescent="0.2">
      <c r="A235" s="2" t="s">
        <v>46</v>
      </c>
      <c r="G235" s="3">
        <v>0</v>
      </c>
      <c r="I235" s="14">
        <f t="shared" si="4"/>
        <v>0</v>
      </c>
    </row>
    <row r="236" spans="1:9" x14ac:dyDescent="0.2">
      <c r="B236" s="2">
        <v>2006</v>
      </c>
      <c r="C236" s="2" t="s">
        <v>47</v>
      </c>
      <c r="G236" s="3">
        <v>108</v>
      </c>
      <c r="I236" s="14">
        <f t="shared" si="4"/>
        <v>90</v>
      </c>
    </row>
    <row r="237" spans="1:9" x14ac:dyDescent="0.2">
      <c r="B237" s="2">
        <v>2006</v>
      </c>
      <c r="C237" s="2" t="s">
        <v>1499</v>
      </c>
      <c r="G237" s="3">
        <v>78</v>
      </c>
      <c r="I237" s="14">
        <f t="shared" si="4"/>
        <v>65</v>
      </c>
    </row>
    <row r="238" spans="1:9" x14ac:dyDescent="0.2">
      <c r="B238" s="2">
        <v>2006</v>
      </c>
      <c r="C238" s="2" t="s">
        <v>1486</v>
      </c>
      <c r="G238" s="3">
        <v>120</v>
      </c>
      <c r="I238" s="14">
        <f t="shared" si="4"/>
        <v>100</v>
      </c>
    </row>
    <row r="239" spans="1:9" x14ac:dyDescent="0.2">
      <c r="B239" s="2">
        <v>2007</v>
      </c>
      <c r="C239" s="2" t="s">
        <v>1487</v>
      </c>
      <c r="G239" s="3">
        <v>132</v>
      </c>
      <c r="I239" s="14">
        <f t="shared" si="4"/>
        <v>110</v>
      </c>
    </row>
    <row r="240" spans="1:9" x14ac:dyDescent="0.2">
      <c r="I240" s="14">
        <f t="shared" si="4"/>
        <v>0</v>
      </c>
    </row>
    <row r="241" spans="1:9" x14ac:dyDescent="0.2">
      <c r="G241" s="3" t="s">
        <v>49</v>
      </c>
      <c r="I241" s="14" t="e">
        <f t="shared" si="4"/>
        <v>#VALUE!</v>
      </c>
    </row>
    <row r="242" spans="1:9" ht="15.95" customHeight="1" x14ac:dyDescent="0.25">
      <c r="C242" s="13" t="s">
        <v>50</v>
      </c>
      <c r="D242" s="13"/>
      <c r="E242" s="13"/>
      <c r="F242" s="13"/>
      <c r="G242" s="13"/>
      <c r="I242" s="14">
        <f t="shared" si="4"/>
        <v>0</v>
      </c>
    </row>
    <row r="243" spans="1:9" ht="12" customHeight="1" x14ac:dyDescent="0.2">
      <c r="I243" s="14">
        <f t="shared" si="4"/>
        <v>0</v>
      </c>
    </row>
    <row r="244" spans="1:9" ht="12" customHeight="1" x14ac:dyDescent="0.2">
      <c r="I244" s="14">
        <f t="shared" si="4"/>
        <v>0</v>
      </c>
    </row>
    <row r="245" spans="1:9" ht="12" customHeight="1" x14ac:dyDescent="0.2">
      <c r="I245" s="14">
        <f t="shared" si="4"/>
        <v>0</v>
      </c>
    </row>
    <row r="246" spans="1:9" ht="12" customHeight="1" x14ac:dyDescent="0.2">
      <c r="I246" s="14">
        <f t="shared" si="4"/>
        <v>0</v>
      </c>
    </row>
    <row r="247" spans="1:9" ht="12" customHeight="1" x14ac:dyDescent="0.2">
      <c r="A247" s="2" t="s">
        <v>1355</v>
      </c>
      <c r="I247" s="14">
        <f t="shared" si="4"/>
        <v>0</v>
      </c>
    </row>
    <row r="248" spans="1:9" ht="12" customHeight="1" x14ac:dyDescent="0.2">
      <c r="B248" s="2">
        <v>2014</v>
      </c>
      <c r="C248" s="2" t="s">
        <v>1356</v>
      </c>
      <c r="G248" s="3">
        <v>204</v>
      </c>
      <c r="H248" s="3"/>
      <c r="I248" s="14">
        <f t="shared" si="4"/>
        <v>170</v>
      </c>
    </row>
    <row r="249" spans="1:9" ht="12" customHeight="1" x14ac:dyDescent="0.2">
      <c r="B249" s="2">
        <v>2019</v>
      </c>
      <c r="C249" s="2" t="s">
        <v>1356</v>
      </c>
      <c r="G249" s="3">
        <v>384</v>
      </c>
      <c r="H249" s="3"/>
      <c r="I249" s="14">
        <f t="shared" si="4"/>
        <v>320</v>
      </c>
    </row>
    <row r="250" spans="1:9" ht="12" customHeight="1" x14ac:dyDescent="0.2">
      <c r="B250" s="2">
        <v>2019</v>
      </c>
      <c r="C250" s="2" t="s">
        <v>82</v>
      </c>
      <c r="G250" s="3">
        <v>540</v>
      </c>
      <c r="H250" s="3"/>
      <c r="I250" s="14">
        <f t="shared" si="4"/>
        <v>450</v>
      </c>
    </row>
    <row r="251" spans="1:9" ht="11.25" customHeight="1" x14ac:dyDescent="0.2">
      <c r="G251" s="3">
        <v>0</v>
      </c>
      <c r="I251" s="14">
        <f t="shared" si="4"/>
        <v>0</v>
      </c>
    </row>
    <row r="252" spans="1:9" ht="12" customHeight="1" x14ac:dyDescent="0.2">
      <c r="A252" s="2" t="s">
        <v>6</v>
      </c>
      <c r="G252" s="3">
        <v>0</v>
      </c>
      <c r="I252" s="14">
        <f t="shared" si="4"/>
        <v>0</v>
      </c>
    </row>
    <row r="253" spans="1:9" ht="12" customHeight="1" x14ac:dyDescent="0.2">
      <c r="B253" s="2">
        <v>2000</v>
      </c>
      <c r="C253" s="2" t="s">
        <v>90</v>
      </c>
      <c r="G253" s="3">
        <v>336</v>
      </c>
      <c r="I253" s="14">
        <f t="shared" si="4"/>
        <v>280</v>
      </c>
    </row>
    <row r="254" spans="1:9" ht="12" customHeight="1" x14ac:dyDescent="0.2">
      <c r="B254" s="2">
        <v>2003</v>
      </c>
      <c r="C254" s="2" t="s">
        <v>55</v>
      </c>
      <c r="G254" s="3">
        <v>216</v>
      </c>
      <c r="I254" s="14">
        <f t="shared" si="4"/>
        <v>180</v>
      </c>
    </row>
    <row r="255" spans="1:9" ht="12" customHeight="1" x14ac:dyDescent="0.2">
      <c r="B255" s="2">
        <v>2005</v>
      </c>
      <c r="C255" s="2" t="s">
        <v>775</v>
      </c>
      <c r="G255" s="3">
        <v>120</v>
      </c>
      <c r="I255" s="14">
        <f t="shared" si="4"/>
        <v>100</v>
      </c>
    </row>
    <row r="256" spans="1:9" ht="12" customHeight="1" x14ac:dyDescent="0.2">
      <c r="B256" s="2">
        <v>2005</v>
      </c>
      <c r="C256" s="2" t="s">
        <v>1448</v>
      </c>
      <c r="G256" s="3">
        <v>90</v>
      </c>
      <c r="I256" s="14">
        <f t="shared" si="4"/>
        <v>75</v>
      </c>
    </row>
    <row r="257" spans="1:9" ht="12" customHeight="1" x14ac:dyDescent="0.2">
      <c r="B257" s="2">
        <v>2009</v>
      </c>
      <c r="C257" s="2" t="s">
        <v>90</v>
      </c>
      <c r="G257" s="3">
        <v>300</v>
      </c>
      <c r="I257" s="14">
        <f t="shared" si="4"/>
        <v>250</v>
      </c>
    </row>
    <row r="258" spans="1:9" ht="12" customHeight="1" x14ac:dyDescent="0.2">
      <c r="B258" s="2">
        <v>2009</v>
      </c>
      <c r="C258" s="2" t="s">
        <v>1449</v>
      </c>
      <c r="G258" s="3">
        <v>180</v>
      </c>
      <c r="I258" s="14">
        <f t="shared" si="4"/>
        <v>150</v>
      </c>
    </row>
    <row r="259" spans="1:9" ht="12" customHeight="1" x14ac:dyDescent="0.2">
      <c r="B259" s="2">
        <v>2009</v>
      </c>
      <c r="C259" s="2" t="s">
        <v>1450</v>
      </c>
      <c r="G259" s="3">
        <v>210</v>
      </c>
      <c r="I259" s="14">
        <f t="shared" si="4"/>
        <v>175</v>
      </c>
    </row>
    <row r="260" spans="1:9" ht="12" customHeight="1" x14ac:dyDescent="0.2">
      <c r="B260" s="2">
        <v>2009</v>
      </c>
      <c r="C260" s="2" t="s">
        <v>1451</v>
      </c>
      <c r="G260" s="3">
        <v>204</v>
      </c>
      <c r="I260" s="14">
        <f t="shared" si="4"/>
        <v>170</v>
      </c>
    </row>
    <row r="261" spans="1:9" ht="12" customHeight="1" x14ac:dyDescent="0.2">
      <c r="B261" s="2">
        <v>2014</v>
      </c>
      <c r="C261" s="2" t="s">
        <v>90</v>
      </c>
      <c r="G261" s="3">
        <v>216</v>
      </c>
      <c r="I261" s="14">
        <f t="shared" si="4"/>
        <v>180</v>
      </c>
    </row>
    <row r="262" spans="1:9" ht="12" customHeight="1" x14ac:dyDescent="0.2">
      <c r="B262" s="2">
        <v>2015</v>
      </c>
      <c r="C262" s="2" t="s">
        <v>61</v>
      </c>
      <c r="G262" s="3">
        <v>54</v>
      </c>
      <c r="I262" s="14">
        <f t="shared" si="4"/>
        <v>45</v>
      </c>
    </row>
    <row r="263" spans="1:9" ht="12" customHeight="1" x14ac:dyDescent="0.2">
      <c r="B263" s="2">
        <v>2016</v>
      </c>
      <c r="C263" s="2" t="s">
        <v>59</v>
      </c>
      <c r="G263" s="3">
        <v>66</v>
      </c>
      <c r="I263" s="14">
        <f t="shared" si="4"/>
        <v>55</v>
      </c>
    </row>
    <row r="264" spans="1:9" ht="12" customHeight="1" x14ac:dyDescent="0.2">
      <c r="B264" s="2">
        <v>2017</v>
      </c>
      <c r="C264" s="2" t="s">
        <v>1261</v>
      </c>
      <c r="G264" s="3">
        <v>31.2</v>
      </c>
      <c r="I264" s="14">
        <f t="shared" si="4"/>
        <v>26</v>
      </c>
    </row>
    <row r="265" spans="1:9" ht="12" customHeight="1" x14ac:dyDescent="0.2">
      <c r="B265" s="2">
        <v>2017</v>
      </c>
      <c r="C265" s="2" t="s">
        <v>1262</v>
      </c>
      <c r="G265" s="3">
        <v>138</v>
      </c>
      <c r="I265" s="14">
        <f t="shared" si="4"/>
        <v>115</v>
      </c>
    </row>
    <row r="266" spans="1:9" ht="12" customHeight="1" x14ac:dyDescent="0.2">
      <c r="B266" s="2">
        <v>2017</v>
      </c>
      <c r="C266" s="2" t="s">
        <v>1128</v>
      </c>
      <c r="G266" s="3">
        <v>50.4</v>
      </c>
      <c r="I266" s="14">
        <f t="shared" si="4"/>
        <v>42</v>
      </c>
    </row>
    <row r="267" spans="1:9" ht="12" customHeight="1" x14ac:dyDescent="0.2">
      <c r="G267" s="3">
        <v>0</v>
      </c>
      <c r="I267" s="14">
        <f t="shared" si="4"/>
        <v>0</v>
      </c>
    </row>
    <row r="268" spans="1:9" ht="12" customHeight="1" x14ac:dyDescent="0.2">
      <c r="G268" s="3">
        <v>0</v>
      </c>
      <c r="I268" s="14">
        <f t="shared" si="4"/>
        <v>0</v>
      </c>
    </row>
    <row r="269" spans="1:9" ht="12" customHeight="1" x14ac:dyDescent="0.2">
      <c r="A269" s="2" t="s">
        <v>65</v>
      </c>
      <c r="G269" s="3">
        <v>0</v>
      </c>
      <c r="I269" s="14">
        <f t="shared" si="4"/>
        <v>0</v>
      </c>
    </row>
    <row r="270" spans="1:9" ht="12" customHeight="1" x14ac:dyDescent="0.2">
      <c r="B270" s="2">
        <v>2016</v>
      </c>
      <c r="C270" s="2" t="s">
        <v>918</v>
      </c>
      <c r="G270" s="3">
        <v>102</v>
      </c>
      <c r="I270" s="14">
        <f t="shared" si="4"/>
        <v>85</v>
      </c>
    </row>
    <row r="271" spans="1:9" ht="12" customHeight="1" x14ac:dyDescent="0.2">
      <c r="B271" s="2">
        <v>2018</v>
      </c>
      <c r="C271" s="2" t="s">
        <v>1226</v>
      </c>
      <c r="G271" s="3">
        <v>86.399999999999991</v>
      </c>
      <c r="I271" s="14">
        <f t="shared" si="4"/>
        <v>72</v>
      </c>
    </row>
    <row r="272" spans="1:9" ht="12" customHeight="1" x14ac:dyDescent="0.2">
      <c r="G272" s="3">
        <v>0</v>
      </c>
      <c r="I272" s="14">
        <f t="shared" ref="I272:I335" si="5">G272/1.2</f>
        <v>0</v>
      </c>
    </row>
    <row r="273" spans="1:9" ht="12" customHeight="1" x14ac:dyDescent="0.2">
      <c r="A273" s="2" t="s">
        <v>1335</v>
      </c>
      <c r="G273" s="3">
        <v>0</v>
      </c>
      <c r="I273" s="14">
        <f t="shared" si="5"/>
        <v>0</v>
      </c>
    </row>
    <row r="274" spans="1:9" ht="12" customHeight="1" x14ac:dyDescent="0.2">
      <c r="B274" s="2">
        <v>2015</v>
      </c>
      <c r="C274" s="2" t="s">
        <v>1418</v>
      </c>
      <c r="G274" s="3">
        <v>96</v>
      </c>
      <c r="I274" s="14">
        <f t="shared" si="5"/>
        <v>80</v>
      </c>
    </row>
    <row r="275" spans="1:9" ht="12" customHeight="1" x14ac:dyDescent="0.2">
      <c r="B275" s="2">
        <v>2015</v>
      </c>
      <c r="C275" s="2" t="s">
        <v>1336</v>
      </c>
      <c r="G275" s="3">
        <v>120</v>
      </c>
      <c r="I275" s="14">
        <f t="shared" si="5"/>
        <v>100</v>
      </c>
    </row>
    <row r="276" spans="1:9" ht="12" customHeight="1" x14ac:dyDescent="0.2">
      <c r="B276" s="2">
        <v>2019</v>
      </c>
      <c r="C276" s="2" t="s">
        <v>139</v>
      </c>
      <c r="G276" s="3">
        <v>67.2</v>
      </c>
      <c r="I276" s="14">
        <f t="shared" si="5"/>
        <v>56.000000000000007</v>
      </c>
    </row>
    <row r="277" spans="1:9" ht="12" customHeight="1" x14ac:dyDescent="0.2">
      <c r="B277" s="2">
        <v>2019</v>
      </c>
      <c r="C277" s="2" t="s">
        <v>1340</v>
      </c>
      <c r="G277" s="3">
        <v>90</v>
      </c>
      <c r="I277" s="14">
        <f t="shared" si="5"/>
        <v>75</v>
      </c>
    </row>
    <row r="278" spans="1:9" ht="12" customHeight="1" x14ac:dyDescent="0.2">
      <c r="B278" s="2">
        <v>2020</v>
      </c>
      <c r="C278" s="2" t="s">
        <v>1336</v>
      </c>
      <c r="G278" s="3">
        <v>108</v>
      </c>
      <c r="I278" s="14">
        <f t="shared" si="5"/>
        <v>90</v>
      </c>
    </row>
    <row r="279" spans="1:9" ht="12" customHeight="1" x14ac:dyDescent="0.2">
      <c r="G279" s="3">
        <v>0</v>
      </c>
      <c r="I279" s="14">
        <f t="shared" si="5"/>
        <v>0</v>
      </c>
    </row>
    <row r="280" spans="1:9" ht="12" customHeight="1" x14ac:dyDescent="0.2">
      <c r="A280" s="2" t="s">
        <v>66</v>
      </c>
      <c r="G280" s="3">
        <v>0</v>
      </c>
      <c r="I280" s="14">
        <f t="shared" si="5"/>
        <v>0</v>
      </c>
    </row>
    <row r="281" spans="1:9" ht="12" customHeight="1" x14ac:dyDescent="0.2">
      <c r="B281" s="2">
        <v>2021</v>
      </c>
      <c r="C281" s="2" t="s">
        <v>834</v>
      </c>
      <c r="G281" s="3">
        <v>51.480000000000004</v>
      </c>
      <c r="I281" s="14">
        <f t="shared" si="5"/>
        <v>42.900000000000006</v>
      </c>
    </row>
    <row r="282" spans="1:9" ht="12" customHeight="1" x14ac:dyDescent="0.2">
      <c r="B282" s="2">
        <v>2021</v>
      </c>
      <c r="C282" s="2" t="s">
        <v>1016</v>
      </c>
      <c r="G282" s="3">
        <v>55.440000000000005</v>
      </c>
      <c r="I282" s="14">
        <f t="shared" si="5"/>
        <v>46.2</v>
      </c>
    </row>
    <row r="283" spans="1:9" ht="12" customHeight="1" x14ac:dyDescent="0.2">
      <c r="B283" s="2">
        <v>2021</v>
      </c>
      <c r="C283" s="2" t="s">
        <v>68</v>
      </c>
      <c r="G283" s="3">
        <v>198</v>
      </c>
      <c r="I283" s="14">
        <f t="shared" si="5"/>
        <v>165</v>
      </c>
    </row>
    <row r="284" spans="1:9" ht="12" customHeight="1" x14ac:dyDescent="0.2">
      <c r="B284" s="2">
        <v>2021</v>
      </c>
      <c r="C284" s="2" t="s">
        <v>1474</v>
      </c>
      <c r="G284" s="3">
        <v>73.92</v>
      </c>
      <c r="I284" s="14">
        <f t="shared" si="5"/>
        <v>61.6</v>
      </c>
    </row>
    <row r="285" spans="1:9" ht="12" customHeight="1" x14ac:dyDescent="0.2">
      <c r="B285" s="2">
        <v>2022</v>
      </c>
      <c r="C285" s="2" t="s">
        <v>68</v>
      </c>
      <c r="G285" s="3">
        <v>198</v>
      </c>
      <c r="I285" s="14">
        <f t="shared" si="5"/>
        <v>165</v>
      </c>
    </row>
    <row r="286" spans="1:9" ht="12" customHeight="1" x14ac:dyDescent="0.2">
      <c r="B286" s="2">
        <v>2022</v>
      </c>
      <c r="C286" s="2" t="s">
        <v>834</v>
      </c>
      <c r="G286" s="3">
        <v>51.480000000000004</v>
      </c>
      <c r="I286" s="14">
        <f t="shared" si="5"/>
        <v>42.900000000000006</v>
      </c>
    </row>
    <row r="287" spans="1:9" ht="12" customHeight="1" x14ac:dyDescent="0.2">
      <c r="B287" s="2">
        <v>2022</v>
      </c>
      <c r="C287" s="2" t="s">
        <v>1473</v>
      </c>
      <c r="G287" s="3">
        <v>55.440000000000005</v>
      </c>
      <c r="I287" s="14">
        <f t="shared" si="5"/>
        <v>46.2</v>
      </c>
    </row>
    <row r="288" spans="1:9" ht="12" customHeight="1" x14ac:dyDescent="0.2">
      <c r="B288" s="2">
        <v>2022</v>
      </c>
      <c r="C288" s="2" t="s">
        <v>67</v>
      </c>
      <c r="G288" s="3">
        <v>73.92</v>
      </c>
      <c r="I288" s="14">
        <f t="shared" si="5"/>
        <v>61.6</v>
      </c>
    </row>
    <row r="289" spans="1:9" ht="12" customHeight="1" x14ac:dyDescent="0.2">
      <c r="B289" s="2">
        <v>2022</v>
      </c>
      <c r="C289" s="2" t="s">
        <v>91</v>
      </c>
      <c r="G289" s="3">
        <v>47.52</v>
      </c>
      <c r="I289" s="14">
        <f t="shared" si="5"/>
        <v>39.6</v>
      </c>
    </row>
    <row r="290" spans="1:9" ht="12.75" customHeight="1" x14ac:dyDescent="0.2">
      <c r="G290" s="3">
        <v>0</v>
      </c>
      <c r="I290" s="14">
        <f t="shared" si="5"/>
        <v>0</v>
      </c>
    </row>
    <row r="291" spans="1:9" ht="12.75" customHeight="1" x14ac:dyDescent="0.2">
      <c r="A291" s="2" t="s">
        <v>1217</v>
      </c>
      <c r="G291" s="3">
        <v>0</v>
      </c>
      <c r="I291" s="14">
        <f t="shared" si="5"/>
        <v>0</v>
      </c>
    </row>
    <row r="292" spans="1:9" ht="12.75" customHeight="1" x14ac:dyDescent="0.2">
      <c r="B292" s="2">
        <v>2020</v>
      </c>
      <c r="C292" s="2" t="s">
        <v>1218</v>
      </c>
      <c r="G292" s="3">
        <v>102</v>
      </c>
      <c r="I292" s="14">
        <f t="shared" si="5"/>
        <v>85</v>
      </c>
    </row>
    <row r="293" spans="1:9" ht="12.75" customHeight="1" x14ac:dyDescent="0.2">
      <c r="B293" s="2">
        <v>2020</v>
      </c>
      <c r="C293" s="2" t="s">
        <v>51</v>
      </c>
      <c r="G293" s="3">
        <v>600</v>
      </c>
      <c r="I293" s="14">
        <f t="shared" si="5"/>
        <v>500</v>
      </c>
    </row>
    <row r="294" spans="1:9" ht="12.75" customHeight="1" x14ac:dyDescent="0.2">
      <c r="B294" s="2">
        <v>2021</v>
      </c>
      <c r="C294" s="2" t="s">
        <v>51</v>
      </c>
      <c r="G294" s="3">
        <v>552</v>
      </c>
      <c r="I294" s="14">
        <f t="shared" si="5"/>
        <v>460</v>
      </c>
    </row>
    <row r="295" spans="1:9" ht="12.75" customHeight="1" x14ac:dyDescent="0.2">
      <c r="G295" s="3">
        <v>0</v>
      </c>
      <c r="I295" s="14">
        <f t="shared" si="5"/>
        <v>0</v>
      </c>
    </row>
    <row r="296" spans="1:9" ht="12" customHeight="1" x14ac:dyDescent="0.2">
      <c r="A296" s="2" t="s">
        <v>69</v>
      </c>
      <c r="G296" s="3">
        <v>0</v>
      </c>
      <c r="I296" s="14">
        <f t="shared" si="5"/>
        <v>0</v>
      </c>
    </row>
    <row r="297" spans="1:9" ht="12" customHeight="1" x14ac:dyDescent="0.2">
      <c r="B297" s="2">
        <v>2016</v>
      </c>
      <c r="C297" s="2" t="s">
        <v>69</v>
      </c>
      <c r="G297" s="3">
        <v>264</v>
      </c>
      <c r="I297" s="14">
        <f t="shared" si="5"/>
        <v>220</v>
      </c>
    </row>
    <row r="298" spans="1:9" ht="12" customHeight="1" x14ac:dyDescent="0.2">
      <c r="B298" s="2">
        <v>2016</v>
      </c>
      <c r="C298" s="2" t="s">
        <v>70</v>
      </c>
      <c r="G298" s="3">
        <v>576</v>
      </c>
      <c r="I298" s="14">
        <f t="shared" si="5"/>
        <v>480</v>
      </c>
    </row>
    <row r="299" spans="1:9" ht="12" customHeight="1" x14ac:dyDescent="0.2">
      <c r="B299" s="2">
        <v>2017</v>
      </c>
      <c r="C299" s="2" t="s">
        <v>70</v>
      </c>
      <c r="G299" s="3">
        <v>516</v>
      </c>
      <c r="I299" s="14">
        <f t="shared" si="5"/>
        <v>430</v>
      </c>
    </row>
    <row r="300" spans="1:9" ht="12" customHeight="1" x14ac:dyDescent="0.2">
      <c r="B300" s="2">
        <v>2017</v>
      </c>
      <c r="C300" s="2" t="s">
        <v>975</v>
      </c>
      <c r="G300" s="3">
        <v>1260</v>
      </c>
      <c r="I300" s="14">
        <f t="shared" si="5"/>
        <v>1050</v>
      </c>
    </row>
    <row r="301" spans="1:9" ht="12" customHeight="1" x14ac:dyDescent="0.2">
      <c r="B301" s="2">
        <v>2018</v>
      </c>
      <c r="C301" s="2" t="s">
        <v>975</v>
      </c>
      <c r="G301" s="3">
        <v>1320</v>
      </c>
      <c r="I301" s="14">
        <f t="shared" si="5"/>
        <v>1100</v>
      </c>
    </row>
    <row r="302" spans="1:9" ht="12" customHeight="1" x14ac:dyDescent="0.2">
      <c r="B302" s="2">
        <v>2019</v>
      </c>
      <c r="C302" s="2" t="s">
        <v>70</v>
      </c>
      <c r="G302" s="3">
        <v>984</v>
      </c>
      <c r="I302" s="14">
        <f t="shared" si="5"/>
        <v>820</v>
      </c>
    </row>
    <row r="303" spans="1:9" x14ac:dyDescent="0.2">
      <c r="G303" s="3">
        <v>0</v>
      </c>
      <c r="I303" s="14">
        <f t="shared" si="5"/>
        <v>0</v>
      </c>
    </row>
    <row r="304" spans="1:9" x14ac:dyDescent="0.2">
      <c r="A304" s="2" t="s">
        <v>71</v>
      </c>
      <c r="G304" s="3">
        <v>0</v>
      </c>
      <c r="I304" s="14">
        <f t="shared" si="5"/>
        <v>0</v>
      </c>
    </row>
    <row r="305" spans="1:9" x14ac:dyDescent="0.2">
      <c r="B305" s="2">
        <v>1996</v>
      </c>
      <c r="C305" s="2" t="s">
        <v>71</v>
      </c>
      <c r="G305" s="3">
        <v>540</v>
      </c>
      <c r="I305" s="14">
        <f t="shared" si="5"/>
        <v>450</v>
      </c>
    </row>
    <row r="306" spans="1:9" x14ac:dyDescent="0.2">
      <c r="B306" s="2">
        <v>1999</v>
      </c>
      <c r="C306" s="2" t="s">
        <v>71</v>
      </c>
      <c r="G306" s="3">
        <v>540</v>
      </c>
      <c r="I306" s="14">
        <f t="shared" si="5"/>
        <v>450</v>
      </c>
    </row>
    <row r="307" spans="1:9" x14ac:dyDescent="0.2">
      <c r="B307" s="2">
        <v>2014</v>
      </c>
      <c r="C307" s="2" t="s">
        <v>71</v>
      </c>
      <c r="G307" s="3">
        <v>420</v>
      </c>
      <c r="I307" s="14">
        <f t="shared" si="5"/>
        <v>350</v>
      </c>
    </row>
    <row r="308" spans="1:9" x14ac:dyDescent="0.2">
      <c r="G308" s="3">
        <v>0</v>
      </c>
      <c r="I308" s="14">
        <f t="shared" si="5"/>
        <v>0</v>
      </c>
    </row>
    <row r="309" spans="1:9" x14ac:dyDescent="0.2">
      <c r="A309" s="2" t="s">
        <v>72</v>
      </c>
      <c r="G309" s="3">
        <v>0</v>
      </c>
      <c r="I309" s="14">
        <f t="shared" si="5"/>
        <v>0</v>
      </c>
    </row>
    <row r="310" spans="1:9" x14ac:dyDescent="0.2">
      <c r="B310" s="2">
        <v>2017</v>
      </c>
      <c r="C310" s="2" t="s">
        <v>73</v>
      </c>
      <c r="G310" s="3">
        <v>120</v>
      </c>
      <c r="I310" s="14">
        <f t="shared" si="5"/>
        <v>100</v>
      </c>
    </row>
    <row r="311" spans="1:9" x14ac:dyDescent="0.2">
      <c r="G311" s="3">
        <v>0</v>
      </c>
      <c r="I311" s="14">
        <f t="shared" si="5"/>
        <v>0</v>
      </c>
    </row>
    <row r="312" spans="1:9" x14ac:dyDescent="0.2">
      <c r="A312" s="2" t="s">
        <v>74</v>
      </c>
      <c r="G312" s="3">
        <v>0</v>
      </c>
      <c r="I312" s="14">
        <f t="shared" si="5"/>
        <v>0</v>
      </c>
    </row>
    <row r="313" spans="1:9" x14ac:dyDescent="0.2">
      <c r="B313" s="2">
        <v>2014</v>
      </c>
      <c r="C313" s="2" t="s">
        <v>53</v>
      </c>
      <c r="G313" s="3">
        <v>91.2</v>
      </c>
      <c r="I313" s="14">
        <f t="shared" si="5"/>
        <v>76</v>
      </c>
    </row>
    <row r="314" spans="1:9" x14ac:dyDescent="0.2">
      <c r="B314" s="2">
        <v>2018</v>
      </c>
      <c r="C314" s="2" t="s">
        <v>59</v>
      </c>
      <c r="G314" s="3">
        <v>156</v>
      </c>
      <c r="I314" s="14">
        <f t="shared" si="5"/>
        <v>130</v>
      </c>
    </row>
    <row r="315" spans="1:9" x14ac:dyDescent="0.2">
      <c r="B315" s="2">
        <v>2018</v>
      </c>
      <c r="C315" s="2" t="s">
        <v>53</v>
      </c>
      <c r="G315" s="3">
        <v>90</v>
      </c>
      <c r="I315" s="14">
        <f t="shared" si="5"/>
        <v>75</v>
      </c>
    </row>
    <row r="316" spans="1:9" x14ac:dyDescent="0.2">
      <c r="G316" s="3">
        <v>0</v>
      </c>
      <c r="I316" s="14">
        <f t="shared" si="5"/>
        <v>0</v>
      </c>
    </row>
    <row r="317" spans="1:9" x14ac:dyDescent="0.2">
      <c r="A317" s="2" t="s">
        <v>875</v>
      </c>
      <c r="G317" s="3">
        <v>0</v>
      </c>
      <c r="I317" s="14">
        <f t="shared" si="5"/>
        <v>0</v>
      </c>
    </row>
    <row r="318" spans="1:9" x14ac:dyDescent="0.2">
      <c r="B318" s="2">
        <v>2021</v>
      </c>
      <c r="C318" s="2" t="s">
        <v>1363</v>
      </c>
      <c r="G318" s="3">
        <v>50.4</v>
      </c>
      <c r="I318" s="14">
        <f t="shared" si="5"/>
        <v>42</v>
      </c>
    </row>
    <row r="319" spans="1:9" x14ac:dyDescent="0.2">
      <c r="G319" s="3">
        <v>0</v>
      </c>
      <c r="I319" s="14">
        <f t="shared" si="5"/>
        <v>0</v>
      </c>
    </row>
    <row r="320" spans="1:9" x14ac:dyDescent="0.2">
      <c r="G320" s="3">
        <v>0</v>
      </c>
      <c r="I320" s="14">
        <f t="shared" si="5"/>
        <v>0</v>
      </c>
    </row>
    <row r="321" spans="1:9" x14ac:dyDescent="0.2">
      <c r="A321" s="2" t="s">
        <v>16</v>
      </c>
      <c r="G321" s="3">
        <v>0</v>
      </c>
      <c r="I321" s="14">
        <f t="shared" si="5"/>
        <v>0</v>
      </c>
    </row>
    <row r="322" spans="1:9" x14ac:dyDescent="0.2">
      <c r="B322" s="2">
        <v>2009</v>
      </c>
      <c r="C322" s="2" t="s">
        <v>75</v>
      </c>
      <c r="G322" s="3">
        <v>840</v>
      </c>
      <c r="I322" s="14">
        <f t="shared" si="5"/>
        <v>700</v>
      </c>
    </row>
    <row r="323" spans="1:9" x14ac:dyDescent="0.2">
      <c r="B323" s="2">
        <v>2016</v>
      </c>
      <c r="C323" s="2" t="s">
        <v>153</v>
      </c>
      <c r="G323" s="3">
        <v>240</v>
      </c>
      <c r="I323" s="14">
        <f t="shared" si="5"/>
        <v>200</v>
      </c>
    </row>
    <row r="324" spans="1:9" x14ac:dyDescent="0.2">
      <c r="B324" s="2">
        <v>2016</v>
      </c>
      <c r="C324" s="2" t="s">
        <v>76</v>
      </c>
      <c r="G324" s="3">
        <v>720</v>
      </c>
      <c r="I324" s="14">
        <f t="shared" si="5"/>
        <v>600</v>
      </c>
    </row>
    <row r="325" spans="1:9" x14ac:dyDescent="0.2">
      <c r="B325" s="2">
        <v>2017</v>
      </c>
      <c r="C325" s="2" t="s">
        <v>110</v>
      </c>
      <c r="G325" s="3">
        <v>192</v>
      </c>
      <c r="I325" s="14">
        <f t="shared" si="5"/>
        <v>160</v>
      </c>
    </row>
    <row r="326" spans="1:9" x14ac:dyDescent="0.2">
      <c r="B326" s="2">
        <v>2018</v>
      </c>
      <c r="C326" s="2" t="s">
        <v>153</v>
      </c>
      <c r="G326" s="3">
        <v>228</v>
      </c>
      <c r="I326" s="14">
        <f t="shared" si="5"/>
        <v>190</v>
      </c>
    </row>
    <row r="327" spans="1:9" x14ac:dyDescent="0.2">
      <c r="B327" s="2">
        <v>2019</v>
      </c>
      <c r="C327" s="2" t="s">
        <v>1434</v>
      </c>
      <c r="G327" s="3">
        <v>55.199999999999996</v>
      </c>
      <c r="I327" s="14">
        <f t="shared" si="5"/>
        <v>46</v>
      </c>
    </row>
    <row r="328" spans="1:9" x14ac:dyDescent="0.2">
      <c r="B328" s="2">
        <v>2019</v>
      </c>
      <c r="C328" s="2" t="s">
        <v>98</v>
      </c>
      <c r="G328" s="3">
        <v>63.599999999999994</v>
      </c>
      <c r="I328" s="14">
        <f t="shared" si="5"/>
        <v>53</v>
      </c>
    </row>
    <row r="329" spans="1:9" x14ac:dyDescent="0.2">
      <c r="B329" s="2">
        <v>2019</v>
      </c>
      <c r="C329" s="2" t="s">
        <v>58</v>
      </c>
      <c r="G329" s="3">
        <v>168</v>
      </c>
      <c r="I329" s="14">
        <f t="shared" si="5"/>
        <v>140</v>
      </c>
    </row>
    <row r="330" spans="1:9" x14ac:dyDescent="0.2">
      <c r="B330" s="2">
        <v>2019</v>
      </c>
      <c r="C330" s="2" t="s">
        <v>77</v>
      </c>
      <c r="G330" s="3">
        <v>78</v>
      </c>
      <c r="I330" s="14">
        <f t="shared" si="5"/>
        <v>65</v>
      </c>
    </row>
    <row r="331" spans="1:9" x14ac:dyDescent="0.2">
      <c r="B331" s="2">
        <v>2019</v>
      </c>
      <c r="C331" s="2" t="s">
        <v>78</v>
      </c>
      <c r="G331" s="3">
        <v>31.2</v>
      </c>
      <c r="I331" s="14">
        <f t="shared" si="5"/>
        <v>26</v>
      </c>
    </row>
    <row r="332" spans="1:9" x14ac:dyDescent="0.2">
      <c r="B332" s="2">
        <v>2020</v>
      </c>
      <c r="C332" s="2" t="s">
        <v>883</v>
      </c>
      <c r="G332" s="3">
        <v>80.399999999999991</v>
      </c>
      <c r="I332" s="14">
        <f t="shared" si="5"/>
        <v>67</v>
      </c>
    </row>
    <row r="333" spans="1:9" x14ac:dyDescent="0.2">
      <c r="B333" s="2">
        <v>2020</v>
      </c>
      <c r="C333" s="2" t="s">
        <v>75</v>
      </c>
      <c r="G333" s="3">
        <v>1080</v>
      </c>
      <c r="I333" s="14">
        <f t="shared" si="5"/>
        <v>900</v>
      </c>
    </row>
    <row r="334" spans="1:9" x14ac:dyDescent="0.2">
      <c r="B334" s="2">
        <v>2020</v>
      </c>
      <c r="C334" s="2" t="s">
        <v>153</v>
      </c>
      <c r="G334" s="3">
        <v>324</v>
      </c>
      <c r="I334" s="14">
        <f t="shared" si="5"/>
        <v>270</v>
      </c>
    </row>
    <row r="335" spans="1:9" x14ac:dyDescent="0.2">
      <c r="G335" s="3">
        <v>0</v>
      </c>
      <c r="I335" s="14">
        <f t="shared" si="5"/>
        <v>0</v>
      </c>
    </row>
    <row r="336" spans="1:9" x14ac:dyDescent="0.2">
      <c r="G336" s="3">
        <v>0</v>
      </c>
      <c r="I336" s="14">
        <f t="shared" ref="I336:I399" si="6">G336/1.2</f>
        <v>0</v>
      </c>
    </row>
    <row r="337" spans="1:9" x14ac:dyDescent="0.2">
      <c r="A337" s="2" t="s">
        <v>84</v>
      </c>
      <c r="G337" s="3">
        <v>0</v>
      </c>
      <c r="I337" s="14">
        <f t="shared" si="6"/>
        <v>0</v>
      </c>
    </row>
    <row r="338" spans="1:9" x14ac:dyDescent="0.2">
      <c r="B338" s="2">
        <v>2009</v>
      </c>
      <c r="C338" s="2" t="s">
        <v>121</v>
      </c>
      <c r="G338" s="3">
        <v>204</v>
      </c>
      <c r="I338" s="14">
        <f t="shared" si="6"/>
        <v>170</v>
      </c>
    </row>
    <row r="339" spans="1:9" x14ac:dyDescent="0.2">
      <c r="B339" s="2">
        <v>2009</v>
      </c>
      <c r="C339" s="2" t="s">
        <v>85</v>
      </c>
      <c r="G339" s="3">
        <v>108</v>
      </c>
      <c r="I339" s="14">
        <f t="shared" si="6"/>
        <v>90</v>
      </c>
    </row>
    <row r="340" spans="1:9" x14ac:dyDescent="0.2">
      <c r="B340" s="2">
        <v>2013</v>
      </c>
      <c r="C340" s="2" t="s">
        <v>1518</v>
      </c>
      <c r="G340" s="3">
        <v>198</v>
      </c>
      <c r="I340" s="14">
        <f t="shared" si="6"/>
        <v>165</v>
      </c>
    </row>
    <row r="341" spans="1:9" x14ac:dyDescent="0.2">
      <c r="B341" s="2">
        <v>2013</v>
      </c>
      <c r="C341" s="2" t="s">
        <v>124</v>
      </c>
      <c r="G341" s="3">
        <v>420</v>
      </c>
      <c r="I341" s="14">
        <f t="shared" si="6"/>
        <v>350</v>
      </c>
    </row>
    <row r="342" spans="1:9" x14ac:dyDescent="0.2">
      <c r="B342" s="2">
        <v>2014</v>
      </c>
      <c r="C342" s="2" t="s">
        <v>79</v>
      </c>
      <c r="G342" s="3">
        <v>312</v>
      </c>
      <c r="I342" s="14">
        <f t="shared" si="6"/>
        <v>260</v>
      </c>
    </row>
    <row r="343" spans="1:9" x14ac:dyDescent="0.2">
      <c r="B343" s="2">
        <v>2020</v>
      </c>
      <c r="C343" s="2" t="s">
        <v>818</v>
      </c>
      <c r="G343" s="3">
        <v>84</v>
      </c>
      <c r="I343" s="14">
        <f t="shared" si="6"/>
        <v>70</v>
      </c>
    </row>
    <row r="344" spans="1:9" x14ac:dyDescent="0.2">
      <c r="B344" s="2">
        <v>2021</v>
      </c>
      <c r="C344" s="2" t="s">
        <v>1082</v>
      </c>
      <c r="G344" s="3">
        <v>72</v>
      </c>
      <c r="I344" s="14">
        <f t="shared" si="6"/>
        <v>60</v>
      </c>
    </row>
    <row r="345" spans="1:9" x14ac:dyDescent="0.2">
      <c r="B345" s="2">
        <v>2021</v>
      </c>
      <c r="C345" s="2" t="s">
        <v>817</v>
      </c>
      <c r="G345" s="3">
        <v>108</v>
      </c>
      <c r="I345" s="14">
        <f t="shared" si="6"/>
        <v>90</v>
      </c>
    </row>
    <row r="346" spans="1:9" x14ac:dyDescent="0.2">
      <c r="G346" s="3">
        <v>0</v>
      </c>
      <c r="I346" s="14">
        <f t="shared" si="6"/>
        <v>0</v>
      </c>
    </row>
    <row r="347" spans="1:9" x14ac:dyDescent="0.2">
      <c r="A347" s="2" t="s">
        <v>18</v>
      </c>
      <c r="G347" s="3">
        <v>0</v>
      </c>
      <c r="I347" s="14">
        <f t="shared" si="6"/>
        <v>0</v>
      </c>
    </row>
    <row r="348" spans="1:9" x14ac:dyDescent="0.2">
      <c r="B348" s="2">
        <v>2012</v>
      </c>
      <c r="C348" s="2" t="s">
        <v>89</v>
      </c>
      <c r="G348" s="3">
        <v>552</v>
      </c>
      <c r="I348" s="14">
        <f t="shared" si="6"/>
        <v>460</v>
      </c>
    </row>
    <row r="349" spans="1:9" x14ac:dyDescent="0.2">
      <c r="B349" s="2">
        <v>2016</v>
      </c>
      <c r="C349" s="2" t="s">
        <v>88</v>
      </c>
      <c r="G349" s="3">
        <v>720</v>
      </c>
      <c r="I349" s="14">
        <f t="shared" si="6"/>
        <v>600</v>
      </c>
    </row>
    <row r="350" spans="1:9" x14ac:dyDescent="0.2">
      <c r="B350" s="2">
        <v>2016</v>
      </c>
      <c r="C350" s="2" t="s">
        <v>87</v>
      </c>
      <c r="G350" s="3">
        <v>324</v>
      </c>
      <c r="I350" s="14">
        <f t="shared" si="6"/>
        <v>270</v>
      </c>
    </row>
    <row r="351" spans="1:9" x14ac:dyDescent="0.2">
      <c r="B351" s="2">
        <v>2022</v>
      </c>
      <c r="C351" s="2" t="s">
        <v>90</v>
      </c>
      <c r="G351" s="3">
        <v>840</v>
      </c>
      <c r="I351" s="14">
        <f t="shared" si="6"/>
        <v>700</v>
      </c>
    </row>
    <row r="352" spans="1:9" x14ac:dyDescent="0.2">
      <c r="B352" s="2">
        <v>2022</v>
      </c>
      <c r="C352" s="2" t="s">
        <v>88</v>
      </c>
      <c r="G352" s="3">
        <v>600</v>
      </c>
      <c r="I352" s="14">
        <f t="shared" si="6"/>
        <v>500</v>
      </c>
    </row>
    <row r="353" spans="1:9" x14ac:dyDescent="0.2">
      <c r="B353" s="2">
        <v>2022</v>
      </c>
      <c r="C353" s="2" t="s">
        <v>91</v>
      </c>
      <c r="G353" s="3">
        <v>132</v>
      </c>
      <c r="I353" s="14">
        <f t="shared" si="6"/>
        <v>110</v>
      </c>
    </row>
    <row r="354" spans="1:9" x14ac:dyDescent="0.2">
      <c r="B354" s="2">
        <v>2022</v>
      </c>
      <c r="C354" s="2" t="s">
        <v>87</v>
      </c>
      <c r="G354" s="3">
        <v>240</v>
      </c>
      <c r="I354" s="14">
        <f t="shared" si="6"/>
        <v>200</v>
      </c>
    </row>
    <row r="355" spans="1:9" x14ac:dyDescent="0.2">
      <c r="B355" s="2">
        <v>2022</v>
      </c>
      <c r="C355" s="2" t="s">
        <v>1526</v>
      </c>
      <c r="G355" s="3">
        <v>144</v>
      </c>
      <c r="I355" s="14">
        <f t="shared" si="6"/>
        <v>120</v>
      </c>
    </row>
    <row r="356" spans="1:9" x14ac:dyDescent="0.2">
      <c r="I356" s="14">
        <f t="shared" si="6"/>
        <v>0</v>
      </c>
    </row>
    <row r="357" spans="1:9" x14ac:dyDescent="0.2">
      <c r="G357" s="3">
        <v>0</v>
      </c>
      <c r="I357" s="14">
        <f t="shared" si="6"/>
        <v>0</v>
      </c>
    </row>
    <row r="358" spans="1:9" x14ac:dyDescent="0.2">
      <c r="A358" s="2" t="s">
        <v>92</v>
      </c>
      <c r="G358" s="3">
        <v>0</v>
      </c>
      <c r="I358" s="14">
        <f t="shared" si="6"/>
        <v>0</v>
      </c>
    </row>
    <row r="359" spans="1:9" x14ac:dyDescent="0.2">
      <c r="B359" s="2">
        <v>2005</v>
      </c>
      <c r="C359" s="2" t="s">
        <v>1454</v>
      </c>
      <c r="G359" s="3">
        <v>114</v>
      </c>
      <c r="I359" s="14">
        <f t="shared" si="6"/>
        <v>95</v>
      </c>
    </row>
    <row r="360" spans="1:9" x14ac:dyDescent="0.2">
      <c r="B360" s="2">
        <v>2005</v>
      </c>
      <c r="C360" s="2" t="s">
        <v>1394</v>
      </c>
      <c r="G360" s="3">
        <v>192</v>
      </c>
      <c r="I360" s="14">
        <f t="shared" si="6"/>
        <v>160</v>
      </c>
    </row>
    <row r="361" spans="1:9" x14ac:dyDescent="0.2">
      <c r="B361" s="2">
        <v>2005</v>
      </c>
      <c r="C361" s="2" t="s">
        <v>1226</v>
      </c>
      <c r="G361" s="3">
        <v>78</v>
      </c>
      <c r="I361" s="14">
        <f t="shared" si="6"/>
        <v>65</v>
      </c>
    </row>
    <row r="362" spans="1:9" x14ac:dyDescent="0.2">
      <c r="B362" s="2">
        <v>2005</v>
      </c>
      <c r="C362" s="2" t="s">
        <v>1455</v>
      </c>
      <c r="G362" s="3">
        <v>78</v>
      </c>
      <c r="I362" s="14">
        <f t="shared" si="6"/>
        <v>65</v>
      </c>
    </row>
    <row r="363" spans="1:9" x14ac:dyDescent="0.2">
      <c r="B363" s="2">
        <v>2006</v>
      </c>
      <c r="C363" s="2" t="s">
        <v>153</v>
      </c>
      <c r="G363" s="3">
        <v>252</v>
      </c>
      <c r="I363" s="14">
        <f t="shared" si="6"/>
        <v>210</v>
      </c>
    </row>
    <row r="364" spans="1:9" x14ac:dyDescent="0.2">
      <c r="B364" s="2">
        <v>2008</v>
      </c>
      <c r="C364" s="2" t="s">
        <v>1439</v>
      </c>
      <c r="G364" s="3">
        <v>96</v>
      </c>
      <c r="I364" s="14">
        <f t="shared" si="6"/>
        <v>80</v>
      </c>
    </row>
    <row r="365" spans="1:9" x14ac:dyDescent="0.2">
      <c r="B365" s="2">
        <v>2009</v>
      </c>
      <c r="C365" s="2" t="s">
        <v>56</v>
      </c>
      <c r="G365" s="3">
        <v>162</v>
      </c>
      <c r="I365" s="14">
        <f t="shared" si="6"/>
        <v>135</v>
      </c>
    </row>
    <row r="366" spans="1:9" x14ac:dyDescent="0.2">
      <c r="B366" s="2">
        <v>2009</v>
      </c>
      <c r="C366" s="2" t="s">
        <v>81</v>
      </c>
      <c r="G366" s="3">
        <v>192</v>
      </c>
      <c r="I366" s="14">
        <f t="shared" si="6"/>
        <v>160</v>
      </c>
    </row>
    <row r="367" spans="1:9" x14ac:dyDescent="0.2">
      <c r="B367" s="2">
        <v>2010</v>
      </c>
      <c r="C367" s="2" t="s">
        <v>56</v>
      </c>
      <c r="G367" s="3">
        <v>216</v>
      </c>
      <c r="I367" s="14">
        <f t="shared" si="6"/>
        <v>180</v>
      </c>
    </row>
    <row r="368" spans="1:9" x14ac:dyDescent="0.2">
      <c r="B368" s="2">
        <v>2010</v>
      </c>
      <c r="C368" s="2" t="s">
        <v>1456</v>
      </c>
      <c r="G368" s="3">
        <v>168</v>
      </c>
      <c r="I368" s="14">
        <f t="shared" si="6"/>
        <v>140</v>
      </c>
    </row>
    <row r="369" spans="1:9" x14ac:dyDescent="0.2">
      <c r="B369" s="2">
        <v>2012</v>
      </c>
      <c r="C369" s="2" t="s">
        <v>56</v>
      </c>
      <c r="G369" s="3">
        <v>168</v>
      </c>
      <c r="I369" s="14">
        <f t="shared" si="6"/>
        <v>140</v>
      </c>
    </row>
    <row r="370" spans="1:9" x14ac:dyDescent="0.2">
      <c r="G370" s="3">
        <v>0</v>
      </c>
      <c r="I370" s="14">
        <f t="shared" si="6"/>
        <v>0</v>
      </c>
    </row>
    <row r="371" spans="1:9" x14ac:dyDescent="0.2">
      <c r="A371" s="2" t="s">
        <v>95</v>
      </c>
      <c r="G371" s="3">
        <v>0</v>
      </c>
      <c r="I371" s="14">
        <f t="shared" si="6"/>
        <v>0</v>
      </c>
    </row>
    <row r="372" spans="1:9" x14ac:dyDescent="0.2">
      <c r="B372" s="2">
        <v>2016</v>
      </c>
      <c r="C372" s="2" t="s">
        <v>770</v>
      </c>
      <c r="G372" s="3">
        <v>44.4</v>
      </c>
      <c r="I372" s="14">
        <f t="shared" si="6"/>
        <v>37</v>
      </c>
    </row>
    <row r="373" spans="1:9" x14ac:dyDescent="0.2">
      <c r="B373" s="2">
        <v>2016</v>
      </c>
      <c r="C373" s="2" t="s">
        <v>55</v>
      </c>
      <c r="G373" s="3">
        <v>288</v>
      </c>
      <c r="I373" s="14">
        <f t="shared" si="6"/>
        <v>240</v>
      </c>
    </row>
    <row r="374" spans="1:9" x14ac:dyDescent="0.2">
      <c r="B374" s="2">
        <v>2017</v>
      </c>
      <c r="C374" s="2" t="s">
        <v>55</v>
      </c>
      <c r="G374" s="3">
        <v>216</v>
      </c>
      <c r="I374" s="14">
        <f t="shared" si="6"/>
        <v>180</v>
      </c>
    </row>
    <row r="375" spans="1:9" x14ac:dyDescent="0.2">
      <c r="B375" s="2">
        <v>2017</v>
      </c>
      <c r="C375" s="2" t="s">
        <v>930</v>
      </c>
      <c r="G375" s="3">
        <v>42</v>
      </c>
      <c r="I375" s="14">
        <f t="shared" si="6"/>
        <v>35</v>
      </c>
    </row>
    <row r="376" spans="1:9" x14ac:dyDescent="0.2">
      <c r="B376" s="2">
        <v>2018</v>
      </c>
      <c r="C376" s="2" t="s">
        <v>943</v>
      </c>
      <c r="G376" s="3">
        <v>50.4</v>
      </c>
      <c r="I376" s="14">
        <f t="shared" si="6"/>
        <v>42</v>
      </c>
    </row>
    <row r="377" spans="1:9" x14ac:dyDescent="0.2">
      <c r="G377" s="3">
        <v>0</v>
      </c>
      <c r="I377" s="14">
        <f t="shared" si="6"/>
        <v>0</v>
      </c>
    </row>
    <row r="378" spans="1:9" x14ac:dyDescent="0.2">
      <c r="A378" s="2" t="s">
        <v>19</v>
      </c>
      <c r="G378" s="3">
        <v>0</v>
      </c>
      <c r="I378" s="14">
        <f t="shared" si="6"/>
        <v>0</v>
      </c>
    </row>
    <row r="379" spans="1:9" x14ac:dyDescent="0.2">
      <c r="B379" s="2">
        <v>2019</v>
      </c>
      <c r="C379" s="2" t="s">
        <v>96</v>
      </c>
      <c r="G379" s="3">
        <v>86.399999999999991</v>
      </c>
      <c r="I379" s="14">
        <f t="shared" si="6"/>
        <v>72</v>
      </c>
    </row>
    <row r="380" spans="1:9" x14ac:dyDescent="0.2">
      <c r="B380" s="2">
        <v>2019</v>
      </c>
      <c r="C380" s="2" t="s">
        <v>98</v>
      </c>
      <c r="G380" s="3">
        <v>36</v>
      </c>
      <c r="I380" s="14">
        <f t="shared" si="6"/>
        <v>30</v>
      </c>
    </row>
    <row r="381" spans="1:9" x14ac:dyDescent="0.2">
      <c r="B381" s="2">
        <v>2020</v>
      </c>
      <c r="C381" s="2" t="s">
        <v>778</v>
      </c>
      <c r="G381" s="3">
        <v>156</v>
      </c>
      <c r="I381" s="14">
        <f t="shared" si="6"/>
        <v>130</v>
      </c>
    </row>
    <row r="382" spans="1:9" x14ac:dyDescent="0.2">
      <c r="B382" s="2">
        <v>2020</v>
      </c>
      <c r="C382" s="2" t="s">
        <v>56</v>
      </c>
      <c r="G382" s="3">
        <v>228</v>
      </c>
      <c r="I382" s="14">
        <f t="shared" si="6"/>
        <v>190</v>
      </c>
    </row>
    <row r="383" spans="1:9" x14ac:dyDescent="0.2">
      <c r="B383" s="2">
        <v>2020</v>
      </c>
      <c r="C383" s="2" t="s">
        <v>96</v>
      </c>
      <c r="G383" s="3">
        <v>114</v>
      </c>
      <c r="I383" s="14">
        <f t="shared" si="6"/>
        <v>95</v>
      </c>
    </row>
    <row r="384" spans="1:9" x14ac:dyDescent="0.2">
      <c r="B384" s="2">
        <v>2020</v>
      </c>
      <c r="C384" s="2" t="s">
        <v>68</v>
      </c>
      <c r="G384" s="3">
        <v>300</v>
      </c>
      <c r="I384" s="14">
        <f t="shared" si="6"/>
        <v>250</v>
      </c>
    </row>
    <row r="385" spans="1:9" x14ac:dyDescent="0.2">
      <c r="B385" s="2">
        <v>2020</v>
      </c>
      <c r="C385" s="2" t="s">
        <v>779</v>
      </c>
      <c r="G385" s="3">
        <v>300</v>
      </c>
      <c r="I385" s="14">
        <f t="shared" si="6"/>
        <v>250</v>
      </c>
    </row>
    <row r="386" spans="1:9" x14ac:dyDescent="0.2">
      <c r="B386" s="2">
        <v>2020</v>
      </c>
      <c r="C386" s="2" t="s">
        <v>77</v>
      </c>
      <c r="G386" s="3">
        <v>74.399999999999991</v>
      </c>
      <c r="I386" s="14">
        <f t="shared" si="6"/>
        <v>61.999999999999993</v>
      </c>
    </row>
    <row r="387" spans="1:9" x14ac:dyDescent="0.2">
      <c r="B387" s="2">
        <v>2020</v>
      </c>
      <c r="C387" s="2" t="s">
        <v>82</v>
      </c>
      <c r="G387" s="3">
        <v>60</v>
      </c>
      <c r="I387" s="14">
        <f t="shared" si="6"/>
        <v>50</v>
      </c>
    </row>
    <row r="388" spans="1:9" x14ac:dyDescent="0.2">
      <c r="B388" s="2">
        <v>2020</v>
      </c>
      <c r="C388" s="2" t="s">
        <v>99</v>
      </c>
      <c r="G388" s="3">
        <v>114</v>
      </c>
      <c r="I388" s="14">
        <f t="shared" si="6"/>
        <v>95</v>
      </c>
    </row>
    <row r="389" spans="1:9" x14ac:dyDescent="0.2">
      <c r="B389" s="2">
        <v>2020</v>
      </c>
      <c r="C389" s="2" t="s">
        <v>1021</v>
      </c>
      <c r="G389" s="3">
        <v>102</v>
      </c>
      <c r="I389" s="14">
        <f t="shared" si="6"/>
        <v>85</v>
      </c>
    </row>
    <row r="390" spans="1:9" x14ac:dyDescent="0.2">
      <c r="B390" s="2">
        <v>2020</v>
      </c>
      <c r="C390" s="2" t="s">
        <v>780</v>
      </c>
      <c r="G390" s="3">
        <v>360</v>
      </c>
      <c r="I390" s="14">
        <f t="shared" si="6"/>
        <v>300</v>
      </c>
    </row>
    <row r="391" spans="1:9" x14ac:dyDescent="0.2">
      <c r="G391" s="3">
        <v>0</v>
      </c>
      <c r="I391" s="14">
        <f t="shared" si="6"/>
        <v>0</v>
      </c>
    </row>
    <row r="392" spans="1:9" x14ac:dyDescent="0.2">
      <c r="A392" s="2" t="s">
        <v>1438</v>
      </c>
      <c r="G392" s="3">
        <v>0</v>
      </c>
      <c r="I392" s="14">
        <f t="shared" si="6"/>
        <v>0</v>
      </c>
    </row>
    <row r="393" spans="1:9" x14ac:dyDescent="0.2">
      <c r="B393" s="2">
        <v>2015</v>
      </c>
      <c r="C393" s="2" t="s">
        <v>994</v>
      </c>
      <c r="G393" s="3">
        <v>90</v>
      </c>
      <c r="I393" s="14">
        <f t="shared" si="6"/>
        <v>75</v>
      </c>
    </row>
    <row r="394" spans="1:9" x14ac:dyDescent="0.2">
      <c r="B394" s="2">
        <v>2015</v>
      </c>
      <c r="C394" s="2" t="s">
        <v>79</v>
      </c>
      <c r="G394" s="3">
        <v>168</v>
      </c>
      <c r="I394" s="14">
        <f t="shared" si="6"/>
        <v>140</v>
      </c>
    </row>
    <row r="395" spans="1:9" x14ac:dyDescent="0.2">
      <c r="G395" s="3">
        <v>0</v>
      </c>
      <c r="I395" s="14">
        <f t="shared" si="6"/>
        <v>0</v>
      </c>
    </row>
    <row r="396" spans="1:9" x14ac:dyDescent="0.2">
      <c r="A396" s="2" t="s">
        <v>23</v>
      </c>
      <c r="G396" s="3">
        <v>0</v>
      </c>
      <c r="I396" s="14">
        <f t="shared" si="6"/>
        <v>0</v>
      </c>
    </row>
    <row r="397" spans="1:9" x14ac:dyDescent="0.2">
      <c r="B397" s="2">
        <v>2017</v>
      </c>
      <c r="C397" s="2" t="s">
        <v>1103</v>
      </c>
      <c r="G397" s="3">
        <v>171.6</v>
      </c>
      <c r="I397" s="14">
        <f t="shared" si="6"/>
        <v>143</v>
      </c>
    </row>
    <row r="398" spans="1:9" x14ac:dyDescent="0.2">
      <c r="B398" s="2">
        <v>2019</v>
      </c>
      <c r="C398" s="2" t="s">
        <v>1083</v>
      </c>
      <c r="G398" s="3">
        <v>54.12</v>
      </c>
      <c r="I398" s="14">
        <f t="shared" si="6"/>
        <v>45.1</v>
      </c>
    </row>
    <row r="399" spans="1:9" x14ac:dyDescent="0.2">
      <c r="B399" s="2">
        <v>2022</v>
      </c>
      <c r="C399" s="2" t="s">
        <v>791</v>
      </c>
      <c r="G399" s="3">
        <v>85.8</v>
      </c>
      <c r="I399" s="14">
        <f t="shared" si="6"/>
        <v>71.5</v>
      </c>
    </row>
    <row r="400" spans="1:9" x14ac:dyDescent="0.2">
      <c r="B400" s="2">
        <v>2022</v>
      </c>
      <c r="C400" s="2" t="s">
        <v>1327</v>
      </c>
      <c r="G400" s="3">
        <v>52.8</v>
      </c>
      <c r="I400" s="14">
        <f t="shared" ref="I400:I463" si="7">G400/1.2</f>
        <v>44</v>
      </c>
    </row>
    <row r="401" spans="1:9" x14ac:dyDescent="0.2">
      <c r="B401" s="2">
        <v>2022</v>
      </c>
      <c r="C401" s="2" t="s">
        <v>118</v>
      </c>
      <c r="G401" s="3">
        <v>69.960000000000008</v>
      </c>
      <c r="I401" s="14">
        <f t="shared" si="7"/>
        <v>58.300000000000011</v>
      </c>
    </row>
    <row r="402" spans="1:9" x14ac:dyDescent="0.2">
      <c r="B402" s="2">
        <v>2022</v>
      </c>
      <c r="C402" s="2" t="s">
        <v>1328</v>
      </c>
      <c r="G402" s="3">
        <v>66</v>
      </c>
      <c r="I402" s="14">
        <f t="shared" si="7"/>
        <v>55</v>
      </c>
    </row>
    <row r="403" spans="1:9" x14ac:dyDescent="0.2">
      <c r="G403" s="3">
        <v>0</v>
      </c>
      <c r="I403" s="14">
        <f t="shared" si="7"/>
        <v>0</v>
      </c>
    </row>
    <row r="404" spans="1:9" x14ac:dyDescent="0.2">
      <c r="I404" s="14">
        <f t="shared" si="7"/>
        <v>0</v>
      </c>
    </row>
    <row r="405" spans="1:9" x14ac:dyDescent="0.2">
      <c r="I405" s="14">
        <f t="shared" si="7"/>
        <v>0</v>
      </c>
    </row>
    <row r="406" spans="1:9" x14ac:dyDescent="0.2">
      <c r="I406" s="14">
        <f t="shared" si="7"/>
        <v>0</v>
      </c>
    </row>
    <row r="407" spans="1:9" x14ac:dyDescent="0.2">
      <c r="I407" s="14">
        <f t="shared" si="7"/>
        <v>0</v>
      </c>
    </row>
    <row r="408" spans="1:9" x14ac:dyDescent="0.2">
      <c r="A408" s="2" t="s">
        <v>898</v>
      </c>
      <c r="G408" s="3">
        <v>0</v>
      </c>
      <c r="I408" s="14">
        <f t="shared" si="7"/>
        <v>0</v>
      </c>
    </row>
    <row r="409" spans="1:9" x14ac:dyDescent="0.2">
      <c r="B409" s="2">
        <v>2008</v>
      </c>
      <c r="C409" s="2" t="s">
        <v>105</v>
      </c>
      <c r="G409" s="3">
        <v>1080</v>
      </c>
      <c r="I409" s="14">
        <f t="shared" si="7"/>
        <v>900</v>
      </c>
    </row>
    <row r="410" spans="1:9" x14ac:dyDescent="0.2">
      <c r="G410" s="3">
        <v>0</v>
      </c>
      <c r="I410" s="14">
        <f t="shared" si="7"/>
        <v>0</v>
      </c>
    </row>
    <row r="411" spans="1:9" x14ac:dyDescent="0.2">
      <c r="A411" s="2" t="s">
        <v>1129</v>
      </c>
      <c r="G411" s="3">
        <v>0</v>
      </c>
      <c r="I411" s="14">
        <f t="shared" si="7"/>
        <v>0</v>
      </c>
    </row>
    <row r="412" spans="1:9" x14ac:dyDescent="0.2">
      <c r="B412" s="2">
        <v>2016</v>
      </c>
      <c r="C412" s="2" t="s">
        <v>56</v>
      </c>
      <c r="G412" s="3">
        <v>228</v>
      </c>
      <c r="I412" s="14">
        <f t="shared" si="7"/>
        <v>190</v>
      </c>
    </row>
    <row r="413" spans="1:9" x14ac:dyDescent="0.2">
      <c r="G413" s="3">
        <v>0</v>
      </c>
      <c r="I413" s="14">
        <f t="shared" si="7"/>
        <v>0</v>
      </c>
    </row>
    <row r="414" spans="1:9" x14ac:dyDescent="0.2">
      <c r="A414" s="2" t="s">
        <v>102</v>
      </c>
      <c r="G414" s="3">
        <v>0</v>
      </c>
      <c r="I414" s="14">
        <f t="shared" si="7"/>
        <v>0</v>
      </c>
    </row>
    <row r="415" spans="1:9" x14ac:dyDescent="0.2">
      <c r="B415" s="2">
        <v>2013</v>
      </c>
      <c r="C415" s="2" t="s">
        <v>103</v>
      </c>
      <c r="G415" s="3">
        <v>48</v>
      </c>
      <c r="I415" s="14">
        <f t="shared" si="7"/>
        <v>40</v>
      </c>
    </row>
    <row r="416" spans="1:9" x14ac:dyDescent="0.2">
      <c r="B416" s="2">
        <v>2019</v>
      </c>
      <c r="C416" s="2" t="s">
        <v>106</v>
      </c>
      <c r="G416" s="3">
        <v>72</v>
      </c>
      <c r="I416" s="14">
        <f t="shared" si="7"/>
        <v>60</v>
      </c>
    </row>
    <row r="417" spans="1:9" x14ac:dyDescent="0.2">
      <c r="B417" s="2">
        <v>2019</v>
      </c>
      <c r="C417" s="2" t="s">
        <v>104</v>
      </c>
      <c r="G417" s="3">
        <v>60</v>
      </c>
      <c r="I417" s="14">
        <f t="shared" si="7"/>
        <v>50</v>
      </c>
    </row>
    <row r="418" spans="1:9" x14ac:dyDescent="0.2">
      <c r="B418" s="2">
        <v>2019</v>
      </c>
      <c r="C418" s="2" t="s">
        <v>790</v>
      </c>
      <c r="G418" s="3">
        <v>54</v>
      </c>
      <c r="I418" s="14">
        <f t="shared" si="7"/>
        <v>45</v>
      </c>
    </row>
    <row r="419" spans="1:9" x14ac:dyDescent="0.2">
      <c r="B419" s="2">
        <v>2019</v>
      </c>
      <c r="C419" s="2" t="s">
        <v>929</v>
      </c>
      <c r="G419" s="3">
        <v>32.4</v>
      </c>
      <c r="I419" s="14">
        <f t="shared" si="7"/>
        <v>27</v>
      </c>
    </row>
    <row r="420" spans="1:9" x14ac:dyDescent="0.2">
      <c r="B420" s="2">
        <v>2020</v>
      </c>
      <c r="C420" s="2" t="s">
        <v>83</v>
      </c>
      <c r="G420" s="3">
        <v>74.399999999999991</v>
      </c>
      <c r="I420" s="14">
        <f t="shared" si="7"/>
        <v>61.999999999999993</v>
      </c>
    </row>
    <row r="421" spans="1:9" x14ac:dyDescent="0.2">
      <c r="B421" s="2">
        <v>2022</v>
      </c>
      <c r="C421" s="2" t="s">
        <v>1303</v>
      </c>
      <c r="G421" s="3">
        <v>132</v>
      </c>
      <c r="I421" s="14">
        <f t="shared" si="7"/>
        <v>110</v>
      </c>
    </row>
    <row r="422" spans="1:9" x14ac:dyDescent="0.2">
      <c r="G422" s="3">
        <v>0</v>
      </c>
      <c r="I422" s="14">
        <f t="shared" si="7"/>
        <v>0</v>
      </c>
    </row>
    <row r="423" spans="1:9" x14ac:dyDescent="0.2">
      <c r="A423" s="2" t="s">
        <v>107</v>
      </c>
      <c r="G423" s="3">
        <v>0</v>
      </c>
      <c r="I423" s="14">
        <f t="shared" si="7"/>
        <v>0</v>
      </c>
    </row>
    <row r="424" spans="1:9" x14ac:dyDescent="0.2">
      <c r="B424" s="2">
        <v>2019</v>
      </c>
      <c r="C424" s="2" t="s">
        <v>1206</v>
      </c>
      <c r="G424" s="3">
        <v>48</v>
      </c>
      <c r="I424" s="14">
        <f t="shared" si="7"/>
        <v>40</v>
      </c>
    </row>
    <row r="425" spans="1:9" x14ac:dyDescent="0.2">
      <c r="B425" s="2">
        <v>2019</v>
      </c>
      <c r="C425" s="2" t="s">
        <v>58</v>
      </c>
      <c r="G425" s="3">
        <v>84</v>
      </c>
      <c r="I425" s="14">
        <f t="shared" si="7"/>
        <v>70</v>
      </c>
    </row>
    <row r="426" spans="1:9" x14ac:dyDescent="0.2">
      <c r="B426" s="2">
        <v>2019</v>
      </c>
      <c r="C426" s="2" t="s">
        <v>96</v>
      </c>
      <c r="G426" s="3">
        <v>86.399999999999991</v>
      </c>
      <c r="I426" s="14">
        <f t="shared" si="7"/>
        <v>72</v>
      </c>
    </row>
    <row r="427" spans="1:9" x14ac:dyDescent="0.2">
      <c r="B427" s="2">
        <v>2019</v>
      </c>
      <c r="C427" s="2" t="s">
        <v>1205</v>
      </c>
      <c r="G427" s="3">
        <v>56.4</v>
      </c>
      <c r="I427" s="14">
        <f t="shared" si="7"/>
        <v>47</v>
      </c>
    </row>
    <row r="428" spans="1:9" x14ac:dyDescent="0.2">
      <c r="B428" s="2">
        <v>2020</v>
      </c>
      <c r="C428" s="2" t="s">
        <v>1206</v>
      </c>
      <c r="G428" s="3">
        <v>49.199999999999996</v>
      </c>
      <c r="I428" s="14">
        <f t="shared" si="7"/>
        <v>41</v>
      </c>
    </row>
    <row r="429" spans="1:9" x14ac:dyDescent="0.2">
      <c r="B429" s="2">
        <v>2020</v>
      </c>
      <c r="C429" s="2" t="s">
        <v>96</v>
      </c>
      <c r="G429" s="3">
        <v>96</v>
      </c>
      <c r="I429" s="14">
        <f t="shared" si="7"/>
        <v>80</v>
      </c>
    </row>
    <row r="430" spans="1:9" x14ac:dyDescent="0.2">
      <c r="B430" s="2">
        <v>2020</v>
      </c>
      <c r="C430" s="2" t="s">
        <v>108</v>
      </c>
      <c r="G430" s="3">
        <v>108</v>
      </c>
      <c r="I430" s="14">
        <f t="shared" si="7"/>
        <v>90</v>
      </c>
    </row>
    <row r="431" spans="1:9" x14ac:dyDescent="0.2">
      <c r="B431" s="2">
        <v>2020</v>
      </c>
      <c r="C431" s="2" t="s">
        <v>1205</v>
      </c>
      <c r="G431" s="3">
        <v>56.4</v>
      </c>
      <c r="I431" s="14">
        <f t="shared" si="7"/>
        <v>47</v>
      </c>
    </row>
    <row r="432" spans="1:9" x14ac:dyDescent="0.2">
      <c r="B432" s="2">
        <v>2021</v>
      </c>
      <c r="C432" s="2" t="s">
        <v>1206</v>
      </c>
      <c r="G432" s="3">
        <v>49.199999999999996</v>
      </c>
      <c r="I432" s="14">
        <f t="shared" si="7"/>
        <v>41</v>
      </c>
    </row>
    <row r="433" spans="1:9" x14ac:dyDescent="0.2">
      <c r="B433" s="2">
        <v>2021</v>
      </c>
      <c r="C433" s="2" t="s">
        <v>1032</v>
      </c>
      <c r="G433" s="3">
        <v>64.8</v>
      </c>
      <c r="I433" s="14">
        <f t="shared" si="7"/>
        <v>54</v>
      </c>
    </row>
    <row r="434" spans="1:9" x14ac:dyDescent="0.2">
      <c r="B434" s="2">
        <v>2021</v>
      </c>
      <c r="C434" s="2" t="s">
        <v>96</v>
      </c>
      <c r="G434" s="3">
        <v>96</v>
      </c>
      <c r="I434" s="14">
        <f t="shared" si="7"/>
        <v>80</v>
      </c>
    </row>
    <row r="435" spans="1:9" x14ac:dyDescent="0.2">
      <c r="B435" s="2">
        <v>2021</v>
      </c>
      <c r="C435" s="2" t="s">
        <v>108</v>
      </c>
      <c r="G435" s="3">
        <v>110.39999999999999</v>
      </c>
      <c r="I435" s="14">
        <f t="shared" si="7"/>
        <v>92</v>
      </c>
    </row>
    <row r="436" spans="1:9" x14ac:dyDescent="0.2">
      <c r="B436" s="2">
        <v>2021</v>
      </c>
      <c r="C436" s="2" t="s">
        <v>1205</v>
      </c>
      <c r="G436" s="3">
        <v>57.599999999999994</v>
      </c>
      <c r="I436" s="14">
        <f t="shared" si="7"/>
        <v>48</v>
      </c>
    </row>
    <row r="437" spans="1:9" x14ac:dyDescent="0.2">
      <c r="B437" s="2">
        <v>2022</v>
      </c>
      <c r="C437" s="2" t="s">
        <v>1206</v>
      </c>
      <c r="G437" s="3">
        <v>50.4</v>
      </c>
      <c r="I437" s="14">
        <f t="shared" si="7"/>
        <v>42</v>
      </c>
    </row>
    <row r="438" spans="1:9" x14ac:dyDescent="0.2">
      <c r="B438" s="2">
        <v>2022</v>
      </c>
      <c r="C438" s="2" t="s">
        <v>1440</v>
      </c>
      <c r="G438" s="3">
        <v>63.599999999999994</v>
      </c>
      <c r="I438" s="14">
        <f t="shared" si="7"/>
        <v>53</v>
      </c>
    </row>
    <row r="439" spans="1:9" x14ac:dyDescent="0.2">
      <c r="B439" s="2">
        <v>2022</v>
      </c>
      <c r="C439" s="2" t="s">
        <v>1032</v>
      </c>
      <c r="G439" s="3">
        <v>62.4</v>
      </c>
      <c r="I439" s="14">
        <f t="shared" si="7"/>
        <v>52</v>
      </c>
    </row>
    <row r="440" spans="1:9" x14ac:dyDescent="0.2">
      <c r="B440" s="2">
        <v>2022</v>
      </c>
      <c r="C440" s="2" t="s">
        <v>79</v>
      </c>
      <c r="G440" s="3">
        <v>186</v>
      </c>
      <c r="I440" s="14">
        <f t="shared" si="7"/>
        <v>155</v>
      </c>
    </row>
    <row r="441" spans="1:9" x14ac:dyDescent="0.2">
      <c r="B441" s="2">
        <v>2022</v>
      </c>
      <c r="C441" s="2" t="s">
        <v>58</v>
      </c>
      <c r="G441" s="3">
        <v>90</v>
      </c>
      <c r="I441" s="14">
        <f t="shared" si="7"/>
        <v>75</v>
      </c>
    </row>
    <row r="442" spans="1:9" x14ac:dyDescent="0.2">
      <c r="B442" s="2">
        <v>2022</v>
      </c>
      <c r="C442" s="2" t="s">
        <v>96</v>
      </c>
      <c r="G442" s="3">
        <v>96</v>
      </c>
      <c r="I442" s="14">
        <f t="shared" si="7"/>
        <v>80</v>
      </c>
    </row>
    <row r="443" spans="1:9" x14ac:dyDescent="0.2">
      <c r="B443" s="2">
        <v>2022</v>
      </c>
      <c r="C443" s="2" t="s">
        <v>108</v>
      </c>
      <c r="G443" s="3">
        <v>110.39999999999999</v>
      </c>
      <c r="I443" s="14">
        <f t="shared" si="7"/>
        <v>92</v>
      </c>
    </row>
    <row r="444" spans="1:9" x14ac:dyDescent="0.2">
      <c r="B444" s="2">
        <v>2022</v>
      </c>
      <c r="C444" s="2" t="s">
        <v>1441</v>
      </c>
      <c r="G444" s="3">
        <v>54</v>
      </c>
      <c r="I444" s="14">
        <f t="shared" si="7"/>
        <v>45</v>
      </c>
    </row>
    <row r="445" spans="1:9" x14ac:dyDescent="0.2">
      <c r="B445" s="2">
        <v>2022</v>
      </c>
      <c r="C445" s="2" t="s">
        <v>1205</v>
      </c>
      <c r="G445" s="3">
        <v>57.599999999999994</v>
      </c>
      <c r="I445" s="14">
        <f t="shared" si="7"/>
        <v>48</v>
      </c>
    </row>
    <row r="446" spans="1:9" x14ac:dyDescent="0.2">
      <c r="G446" s="3">
        <v>0</v>
      </c>
      <c r="I446" s="14">
        <f t="shared" si="7"/>
        <v>0</v>
      </c>
    </row>
    <row r="447" spans="1:9" x14ac:dyDescent="0.2">
      <c r="A447" s="2" t="s">
        <v>30</v>
      </c>
      <c r="G447" s="3">
        <v>0</v>
      </c>
      <c r="I447" s="14">
        <f t="shared" si="7"/>
        <v>0</v>
      </c>
    </row>
    <row r="448" spans="1:9" x14ac:dyDescent="0.2">
      <c r="B448" s="2">
        <v>2005</v>
      </c>
      <c r="C448" s="2" t="s">
        <v>90</v>
      </c>
      <c r="G448" s="3">
        <v>420</v>
      </c>
      <c r="I448" s="14">
        <f t="shared" si="7"/>
        <v>350</v>
      </c>
    </row>
    <row r="449" spans="1:9" x14ac:dyDescent="0.2">
      <c r="B449" s="2">
        <v>2013</v>
      </c>
      <c r="C449" s="2" t="s">
        <v>109</v>
      </c>
      <c r="G449" s="3">
        <v>50.4</v>
      </c>
      <c r="I449" s="14">
        <f t="shared" si="7"/>
        <v>42</v>
      </c>
    </row>
    <row r="450" spans="1:9" x14ac:dyDescent="0.2">
      <c r="B450" s="2">
        <v>2014</v>
      </c>
      <c r="C450" s="2" t="s">
        <v>109</v>
      </c>
      <c r="G450" s="3">
        <v>50.4</v>
      </c>
      <c r="I450" s="14">
        <f t="shared" si="7"/>
        <v>42</v>
      </c>
    </row>
    <row r="451" spans="1:9" x14ac:dyDescent="0.2">
      <c r="B451" s="2">
        <v>2014</v>
      </c>
      <c r="C451" s="2" t="s">
        <v>88</v>
      </c>
      <c r="G451" s="3">
        <v>174</v>
      </c>
      <c r="I451" s="14">
        <f t="shared" si="7"/>
        <v>145</v>
      </c>
    </row>
    <row r="452" spans="1:9" x14ac:dyDescent="0.2">
      <c r="B452" s="2">
        <v>2018</v>
      </c>
      <c r="C452" s="2" t="s">
        <v>55</v>
      </c>
      <c r="G452" s="3">
        <v>348</v>
      </c>
      <c r="I452" s="14">
        <f t="shared" si="7"/>
        <v>290</v>
      </c>
    </row>
    <row r="453" spans="1:9" x14ac:dyDescent="0.2">
      <c r="B453" s="2">
        <v>2018</v>
      </c>
      <c r="C453" s="2" t="s">
        <v>110</v>
      </c>
      <c r="G453" s="3">
        <v>276</v>
      </c>
      <c r="I453" s="14">
        <f t="shared" si="7"/>
        <v>230</v>
      </c>
    </row>
    <row r="454" spans="1:9" x14ac:dyDescent="0.2">
      <c r="B454" s="2">
        <v>2018</v>
      </c>
      <c r="C454" s="2" t="s">
        <v>56</v>
      </c>
      <c r="G454" s="3">
        <v>144</v>
      </c>
      <c r="I454" s="14">
        <f t="shared" si="7"/>
        <v>120</v>
      </c>
    </row>
    <row r="455" spans="1:9" x14ac:dyDescent="0.2">
      <c r="B455" s="2">
        <v>2018</v>
      </c>
      <c r="C455" s="2" t="s">
        <v>111</v>
      </c>
      <c r="G455" s="3">
        <v>90</v>
      </c>
      <c r="I455" s="14">
        <f t="shared" si="7"/>
        <v>75</v>
      </c>
    </row>
    <row r="456" spans="1:9" x14ac:dyDescent="0.2">
      <c r="B456" s="2">
        <v>2018</v>
      </c>
      <c r="C456" s="2" t="s">
        <v>869</v>
      </c>
      <c r="G456" s="3">
        <v>288</v>
      </c>
      <c r="I456" s="14">
        <f t="shared" si="7"/>
        <v>240</v>
      </c>
    </row>
    <row r="457" spans="1:9" x14ac:dyDescent="0.2">
      <c r="B457" s="2">
        <v>2018</v>
      </c>
      <c r="C457" s="2" t="s">
        <v>112</v>
      </c>
      <c r="G457" s="3">
        <v>780</v>
      </c>
      <c r="I457" s="14">
        <f t="shared" si="7"/>
        <v>650</v>
      </c>
    </row>
    <row r="458" spans="1:9" x14ac:dyDescent="0.2">
      <c r="B458" s="2">
        <v>2019</v>
      </c>
      <c r="C458" s="2" t="s">
        <v>55</v>
      </c>
      <c r="G458" s="3">
        <v>396</v>
      </c>
      <c r="I458" s="14">
        <f t="shared" si="7"/>
        <v>330</v>
      </c>
    </row>
    <row r="459" spans="1:9" x14ac:dyDescent="0.2">
      <c r="B459" s="2">
        <v>2019</v>
      </c>
      <c r="C459" s="2" t="s">
        <v>127</v>
      </c>
      <c r="G459" s="3">
        <v>93.6</v>
      </c>
      <c r="I459" s="14">
        <f t="shared" si="7"/>
        <v>78</v>
      </c>
    </row>
    <row r="460" spans="1:9" x14ac:dyDescent="0.2">
      <c r="G460" s="3">
        <v>0</v>
      </c>
      <c r="I460" s="14">
        <f t="shared" si="7"/>
        <v>0</v>
      </c>
    </row>
    <row r="461" spans="1:9" x14ac:dyDescent="0.2">
      <c r="A461" s="2" t="s">
        <v>113</v>
      </c>
      <c r="G461" s="3">
        <v>0</v>
      </c>
      <c r="I461" s="14">
        <f t="shared" si="7"/>
        <v>0</v>
      </c>
    </row>
    <row r="462" spans="1:9" x14ac:dyDescent="0.2">
      <c r="B462" s="2">
        <v>2003</v>
      </c>
      <c r="C462" s="2" t="s">
        <v>114</v>
      </c>
      <c r="G462" s="3">
        <v>108</v>
      </c>
      <c r="I462" s="14">
        <f t="shared" si="7"/>
        <v>90</v>
      </c>
    </row>
    <row r="463" spans="1:9" x14ac:dyDescent="0.2">
      <c r="B463" s="2">
        <v>2010</v>
      </c>
      <c r="C463" s="2" t="s">
        <v>115</v>
      </c>
      <c r="G463" s="3">
        <v>60</v>
      </c>
      <c r="I463" s="14">
        <f t="shared" si="7"/>
        <v>50</v>
      </c>
    </row>
    <row r="464" spans="1:9" x14ac:dyDescent="0.2">
      <c r="B464" s="2">
        <v>2011</v>
      </c>
      <c r="C464" s="2" t="s">
        <v>1260</v>
      </c>
      <c r="G464" s="3">
        <v>45.6</v>
      </c>
      <c r="I464" s="14">
        <f t="shared" ref="I464:I527" si="8">G464/1.2</f>
        <v>38</v>
      </c>
    </row>
    <row r="465" spans="1:9" x14ac:dyDescent="0.2">
      <c r="B465" s="2">
        <v>2012</v>
      </c>
      <c r="C465" s="2" t="s">
        <v>1255</v>
      </c>
      <c r="G465" s="3">
        <v>48</v>
      </c>
      <c r="I465" s="14">
        <f t="shared" si="8"/>
        <v>40</v>
      </c>
    </row>
    <row r="466" spans="1:9" x14ac:dyDescent="0.2">
      <c r="B466" s="2">
        <v>2012</v>
      </c>
      <c r="C466" s="2" t="s">
        <v>1259</v>
      </c>
      <c r="G466" s="3">
        <v>60</v>
      </c>
      <c r="I466" s="14">
        <f t="shared" si="8"/>
        <v>50</v>
      </c>
    </row>
    <row r="467" spans="1:9" x14ac:dyDescent="0.2">
      <c r="B467" s="2">
        <v>2012</v>
      </c>
      <c r="C467" s="2" t="s">
        <v>116</v>
      </c>
      <c r="G467" s="3">
        <v>120</v>
      </c>
      <c r="I467" s="14">
        <f t="shared" si="8"/>
        <v>100</v>
      </c>
    </row>
    <row r="468" spans="1:9" x14ac:dyDescent="0.2">
      <c r="G468" s="3">
        <v>0</v>
      </c>
      <c r="I468" s="14">
        <f t="shared" si="8"/>
        <v>0</v>
      </c>
    </row>
    <row r="469" spans="1:9" x14ac:dyDescent="0.2">
      <c r="A469" s="2" t="s">
        <v>1388</v>
      </c>
      <c r="G469" s="3">
        <v>0</v>
      </c>
      <c r="I469" s="14">
        <f t="shared" si="8"/>
        <v>0</v>
      </c>
    </row>
    <row r="470" spans="1:9" ht="10.5" customHeight="1" x14ac:dyDescent="0.2">
      <c r="B470" s="2">
        <v>2009</v>
      </c>
      <c r="C470" s="2" t="s">
        <v>1389</v>
      </c>
      <c r="G470" s="3">
        <v>192</v>
      </c>
      <c r="I470" s="14">
        <f t="shared" si="8"/>
        <v>160</v>
      </c>
    </row>
    <row r="471" spans="1:9" ht="10.5" customHeight="1" x14ac:dyDescent="0.2">
      <c r="B471" s="2">
        <v>2012</v>
      </c>
      <c r="C471" s="2" t="s">
        <v>1389</v>
      </c>
      <c r="G471" s="3">
        <v>138</v>
      </c>
      <c r="I471" s="14">
        <f t="shared" si="8"/>
        <v>115</v>
      </c>
    </row>
    <row r="472" spans="1:9" x14ac:dyDescent="0.2">
      <c r="B472" s="2">
        <v>2016</v>
      </c>
      <c r="C472" s="2" t="s">
        <v>56</v>
      </c>
      <c r="G472" s="3">
        <v>120</v>
      </c>
      <c r="I472" s="14">
        <f t="shared" si="8"/>
        <v>100</v>
      </c>
    </row>
    <row r="473" spans="1:9" x14ac:dyDescent="0.2">
      <c r="B473" s="2">
        <v>2016</v>
      </c>
      <c r="C473" s="2" t="s">
        <v>1389</v>
      </c>
      <c r="G473" s="3">
        <v>192</v>
      </c>
      <c r="I473" s="14">
        <f t="shared" si="8"/>
        <v>160</v>
      </c>
    </row>
    <row r="474" spans="1:9" x14ac:dyDescent="0.2">
      <c r="B474" s="2">
        <v>2016</v>
      </c>
      <c r="C474" s="2" t="s">
        <v>1506</v>
      </c>
      <c r="G474" s="3">
        <v>384</v>
      </c>
      <c r="I474" s="14">
        <f t="shared" si="8"/>
        <v>320</v>
      </c>
    </row>
    <row r="475" spans="1:9" x14ac:dyDescent="0.2">
      <c r="B475" s="2">
        <v>2019</v>
      </c>
      <c r="C475" s="2" t="s">
        <v>56</v>
      </c>
      <c r="G475" s="3">
        <v>120</v>
      </c>
      <c r="I475" s="14">
        <f t="shared" si="8"/>
        <v>100</v>
      </c>
    </row>
    <row r="476" spans="1:9" x14ac:dyDescent="0.2">
      <c r="B476" s="2">
        <v>2019</v>
      </c>
      <c r="C476" s="2" t="s">
        <v>1389</v>
      </c>
      <c r="G476" s="3">
        <v>240</v>
      </c>
      <c r="I476" s="14">
        <f t="shared" si="8"/>
        <v>200</v>
      </c>
    </row>
    <row r="477" spans="1:9" x14ac:dyDescent="0.2">
      <c r="B477" s="2">
        <v>2021</v>
      </c>
      <c r="C477" s="2" t="s">
        <v>56</v>
      </c>
      <c r="G477" s="3">
        <v>174</v>
      </c>
      <c r="I477" s="14">
        <f t="shared" si="8"/>
        <v>145</v>
      </c>
    </row>
    <row r="478" spans="1:9" x14ac:dyDescent="0.2">
      <c r="B478" s="2">
        <v>2021</v>
      </c>
      <c r="C478" s="2" t="s">
        <v>1389</v>
      </c>
      <c r="G478" s="3">
        <v>270</v>
      </c>
      <c r="I478" s="14">
        <f t="shared" si="8"/>
        <v>225</v>
      </c>
    </row>
    <row r="479" spans="1:9" x14ac:dyDescent="0.2">
      <c r="B479" s="2">
        <v>2022</v>
      </c>
      <c r="C479" s="2" t="s">
        <v>56</v>
      </c>
      <c r="G479" s="3">
        <v>174</v>
      </c>
      <c r="I479" s="14">
        <f t="shared" si="8"/>
        <v>145</v>
      </c>
    </row>
    <row r="480" spans="1:9" x14ac:dyDescent="0.2">
      <c r="B480" s="2">
        <v>2022</v>
      </c>
      <c r="C480" s="2" t="s">
        <v>1389</v>
      </c>
      <c r="G480" s="3">
        <v>270</v>
      </c>
      <c r="I480" s="14">
        <f t="shared" si="8"/>
        <v>225</v>
      </c>
    </row>
    <row r="481" spans="1:9" x14ac:dyDescent="0.2">
      <c r="G481" s="3">
        <v>0</v>
      </c>
      <c r="I481" s="14">
        <f t="shared" si="8"/>
        <v>0</v>
      </c>
    </row>
    <row r="482" spans="1:9" x14ac:dyDescent="0.2">
      <c r="A482" s="2" t="s">
        <v>31</v>
      </c>
      <c r="G482" s="3">
        <v>0</v>
      </c>
      <c r="I482" s="14">
        <f t="shared" si="8"/>
        <v>0</v>
      </c>
    </row>
    <row r="483" spans="1:9" x14ac:dyDescent="0.2">
      <c r="B483" s="2">
        <v>2003</v>
      </c>
      <c r="C483" s="2" t="s">
        <v>1008</v>
      </c>
      <c r="G483" s="3">
        <v>246</v>
      </c>
      <c r="I483" s="14">
        <f t="shared" si="8"/>
        <v>205</v>
      </c>
    </row>
    <row r="484" spans="1:9" x14ac:dyDescent="0.2">
      <c r="B484" s="2">
        <v>2009</v>
      </c>
      <c r="C484" s="2" t="s">
        <v>1460</v>
      </c>
      <c r="G484" s="3">
        <v>336</v>
      </c>
      <c r="I484" s="14">
        <f t="shared" si="8"/>
        <v>280</v>
      </c>
    </row>
    <row r="485" spans="1:9" x14ac:dyDescent="0.2">
      <c r="B485" s="2">
        <v>2011</v>
      </c>
      <c r="C485" s="2" t="s">
        <v>774</v>
      </c>
      <c r="G485" s="3">
        <v>150</v>
      </c>
      <c r="I485" s="14">
        <f t="shared" si="8"/>
        <v>125</v>
      </c>
    </row>
    <row r="486" spans="1:9" x14ac:dyDescent="0.2">
      <c r="B486" s="2">
        <v>2011</v>
      </c>
      <c r="C486" s="2" t="s">
        <v>1460</v>
      </c>
      <c r="G486" s="3">
        <v>168</v>
      </c>
      <c r="I486" s="14">
        <f t="shared" si="8"/>
        <v>140</v>
      </c>
    </row>
    <row r="487" spans="1:9" x14ac:dyDescent="0.2">
      <c r="B487" s="2">
        <v>2011</v>
      </c>
      <c r="C487" s="2" t="s">
        <v>1008</v>
      </c>
      <c r="G487" s="3">
        <v>168</v>
      </c>
      <c r="I487" s="14">
        <f t="shared" si="8"/>
        <v>140</v>
      </c>
    </row>
    <row r="488" spans="1:9" x14ac:dyDescent="0.2">
      <c r="B488" s="2">
        <v>2013</v>
      </c>
      <c r="C488" s="2" t="s">
        <v>1460</v>
      </c>
      <c r="G488" s="3">
        <v>216</v>
      </c>
      <c r="I488" s="14">
        <f t="shared" si="8"/>
        <v>180</v>
      </c>
    </row>
    <row r="489" spans="1:9" x14ac:dyDescent="0.2">
      <c r="B489" s="2">
        <v>2018</v>
      </c>
      <c r="C489" s="2" t="s">
        <v>1008</v>
      </c>
      <c r="G489" s="3">
        <v>180</v>
      </c>
      <c r="I489" s="14">
        <f t="shared" si="8"/>
        <v>150</v>
      </c>
    </row>
    <row r="490" spans="1:9" x14ac:dyDescent="0.2">
      <c r="B490" s="2">
        <v>2019</v>
      </c>
      <c r="C490" s="2" t="s">
        <v>1227</v>
      </c>
      <c r="G490" s="3">
        <v>81.599999999999994</v>
      </c>
      <c r="I490" s="14">
        <f t="shared" si="8"/>
        <v>68</v>
      </c>
    </row>
    <row r="491" spans="1:9" x14ac:dyDescent="0.2">
      <c r="B491" s="2">
        <v>2019</v>
      </c>
      <c r="C491" s="2" t="s">
        <v>1008</v>
      </c>
      <c r="G491" s="3">
        <v>336</v>
      </c>
      <c r="I491" s="14">
        <f t="shared" si="8"/>
        <v>280</v>
      </c>
    </row>
    <row r="492" spans="1:9" x14ac:dyDescent="0.2">
      <c r="B492" s="2">
        <v>2019</v>
      </c>
      <c r="C492" s="2" t="s">
        <v>1387</v>
      </c>
      <c r="G492" s="3">
        <v>384</v>
      </c>
      <c r="I492" s="14">
        <f t="shared" si="8"/>
        <v>320</v>
      </c>
    </row>
    <row r="493" spans="1:9" x14ac:dyDescent="0.2">
      <c r="B493" s="2">
        <v>2020</v>
      </c>
      <c r="C493" s="2" t="s">
        <v>1258</v>
      </c>
      <c r="G493" s="3">
        <v>60</v>
      </c>
      <c r="I493" s="14">
        <f t="shared" si="8"/>
        <v>50</v>
      </c>
    </row>
    <row r="494" spans="1:9" x14ac:dyDescent="0.2">
      <c r="B494" s="2">
        <v>2020</v>
      </c>
      <c r="C494" s="2" t="s">
        <v>98</v>
      </c>
      <c r="G494" s="3">
        <v>60</v>
      </c>
      <c r="I494" s="14">
        <f t="shared" si="8"/>
        <v>50</v>
      </c>
    </row>
    <row r="495" spans="1:9" x14ac:dyDescent="0.2">
      <c r="B495" s="2">
        <v>2020</v>
      </c>
      <c r="C495" s="2" t="s">
        <v>155</v>
      </c>
      <c r="G495" s="3">
        <v>60</v>
      </c>
      <c r="I495" s="14">
        <f t="shared" si="8"/>
        <v>50</v>
      </c>
    </row>
    <row r="496" spans="1:9" x14ac:dyDescent="0.2">
      <c r="B496" s="2">
        <v>2020</v>
      </c>
      <c r="C496" s="2" t="s">
        <v>1227</v>
      </c>
      <c r="G496" s="3">
        <v>72</v>
      </c>
      <c r="I496" s="14">
        <f t="shared" si="8"/>
        <v>60</v>
      </c>
    </row>
    <row r="497" spans="1:9" x14ac:dyDescent="0.2">
      <c r="B497" s="2">
        <v>2020</v>
      </c>
      <c r="C497" s="2" t="s">
        <v>1008</v>
      </c>
      <c r="G497" s="3">
        <v>336</v>
      </c>
      <c r="I497" s="14">
        <f t="shared" si="8"/>
        <v>280</v>
      </c>
    </row>
    <row r="498" spans="1:9" x14ac:dyDescent="0.2">
      <c r="B498" s="2">
        <v>2020</v>
      </c>
      <c r="C498" s="2" t="s">
        <v>1385</v>
      </c>
      <c r="G498" s="3">
        <v>300</v>
      </c>
      <c r="I498" s="14">
        <f t="shared" si="8"/>
        <v>250</v>
      </c>
    </row>
    <row r="499" spans="1:9" x14ac:dyDescent="0.2">
      <c r="B499" s="2">
        <v>2021</v>
      </c>
      <c r="C499" s="2" t="s">
        <v>155</v>
      </c>
      <c r="G499" s="3">
        <v>60</v>
      </c>
      <c r="I499" s="14">
        <f t="shared" si="8"/>
        <v>50</v>
      </c>
    </row>
    <row r="500" spans="1:9" x14ac:dyDescent="0.2">
      <c r="G500" s="3">
        <v>0</v>
      </c>
      <c r="I500" s="14">
        <f t="shared" si="8"/>
        <v>0</v>
      </c>
    </row>
    <row r="501" spans="1:9" x14ac:dyDescent="0.2">
      <c r="A501" s="2" t="s">
        <v>1271</v>
      </c>
      <c r="G501" s="3">
        <v>0</v>
      </c>
      <c r="I501" s="14">
        <f t="shared" si="8"/>
        <v>0</v>
      </c>
    </row>
    <row r="502" spans="1:9" x14ac:dyDescent="0.2">
      <c r="B502" s="2">
        <v>2020</v>
      </c>
      <c r="C502" s="2" t="s">
        <v>1272</v>
      </c>
      <c r="G502" s="3">
        <v>24</v>
      </c>
      <c r="I502" s="14">
        <f t="shared" si="8"/>
        <v>20</v>
      </c>
    </row>
    <row r="503" spans="1:9" x14ac:dyDescent="0.2">
      <c r="G503" s="3">
        <v>0</v>
      </c>
      <c r="I503" s="14">
        <f t="shared" si="8"/>
        <v>0</v>
      </c>
    </row>
    <row r="504" spans="1:9" x14ac:dyDescent="0.2">
      <c r="A504" s="2" t="s">
        <v>117</v>
      </c>
      <c r="G504" s="3">
        <v>0</v>
      </c>
      <c r="I504" s="14">
        <f t="shared" si="8"/>
        <v>0</v>
      </c>
    </row>
    <row r="505" spans="1:9" x14ac:dyDescent="0.2">
      <c r="B505" s="2">
        <v>2014</v>
      </c>
      <c r="C505" s="2" t="s">
        <v>118</v>
      </c>
      <c r="G505" s="3">
        <v>120</v>
      </c>
      <c r="I505" s="14">
        <f t="shared" si="8"/>
        <v>100</v>
      </c>
    </row>
    <row r="506" spans="1:9" x14ac:dyDescent="0.2">
      <c r="G506" s="3">
        <v>0</v>
      </c>
      <c r="I506" s="14">
        <f t="shared" si="8"/>
        <v>0</v>
      </c>
    </row>
    <row r="507" spans="1:9" x14ac:dyDescent="0.2">
      <c r="A507" s="2" t="s">
        <v>119</v>
      </c>
      <c r="G507" s="3">
        <v>0</v>
      </c>
      <c r="I507" s="14">
        <f t="shared" si="8"/>
        <v>0</v>
      </c>
    </row>
    <row r="508" spans="1:9" x14ac:dyDescent="0.2">
      <c r="B508" s="2">
        <v>2015</v>
      </c>
      <c r="C508" s="2" t="s">
        <v>56</v>
      </c>
      <c r="G508" s="3">
        <v>144</v>
      </c>
      <c r="I508" s="14">
        <f t="shared" si="8"/>
        <v>120</v>
      </c>
    </row>
    <row r="509" spans="1:9" x14ac:dyDescent="0.2">
      <c r="B509" s="2">
        <v>2015</v>
      </c>
      <c r="C509" s="2" t="s">
        <v>56</v>
      </c>
      <c r="G509" s="3">
        <v>144</v>
      </c>
      <c r="I509" s="14">
        <f t="shared" si="8"/>
        <v>120</v>
      </c>
    </row>
    <row r="510" spans="1:9" x14ac:dyDescent="0.2">
      <c r="B510" s="2">
        <v>2017</v>
      </c>
      <c r="C510" s="2" t="s">
        <v>56</v>
      </c>
      <c r="G510" s="3">
        <v>132</v>
      </c>
      <c r="I510" s="14">
        <f t="shared" si="8"/>
        <v>110</v>
      </c>
    </row>
    <row r="511" spans="1:9" x14ac:dyDescent="0.2">
      <c r="B511" s="2">
        <v>2018</v>
      </c>
      <c r="C511" s="2" t="s">
        <v>56</v>
      </c>
      <c r="G511" s="3">
        <v>156</v>
      </c>
      <c r="I511" s="14">
        <f t="shared" si="8"/>
        <v>130</v>
      </c>
    </row>
    <row r="512" spans="1:9" x14ac:dyDescent="0.2">
      <c r="B512" s="2">
        <v>2018</v>
      </c>
      <c r="C512" s="2" t="s">
        <v>68</v>
      </c>
      <c r="G512" s="3">
        <v>156</v>
      </c>
      <c r="I512" s="14">
        <f t="shared" si="8"/>
        <v>130</v>
      </c>
    </row>
    <row r="513" spans="1:9" x14ac:dyDescent="0.2">
      <c r="B513" s="2">
        <v>2019</v>
      </c>
      <c r="C513" s="2" t="s">
        <v>56</v>
      </c>
      <c r="G513" s="3">
        <v>168</v>
      </c>
      <c r="I513" s="14">
        <f t="shared" si="8"/>
        <v>140</v>
      </c>
    </row>
    <row r="514" spans="1:9" x14ac:dyDescent="0.2">
      <c r="B514" s="2">
        <v>2019</v>
      </c>
      <c r="C514" s="2" t="s">
        <v>68</v>
      </c>
      <c r="G514" s="3">
        <v>168</v>
      </c>
      <c r="I514" s="14">
        <f t="shared" si="8"/>
        <v>140</v>
      </c>
    </row>
    <row r="515" spans="1:9" x14ac:dyDescent="0.2">
      <c r="B515" s="2">
        <v>2020</v>
      </c>
      <c r="C515" s="2" t="s">
        <v>1255</v>
      </c>
      <c r="G515" s="3">
        <v>36</v>
      </c>
      <c r="I515" s="14">
        <f t="shared" si="8"/>
        <v>30</v>
      </c>
    </row>
    <row r="516" spans="1:9" x14ac:dyDescent="0.2">
      <c r="B516" s="2">
        <v>2020</v>
      </c>
      <c r="C516" s="2" t="s">
        <v>56</v>
      </c>
      <c r="G516" s="3">
        <v>198</v>
      </c>
      <c r="I516" s="14">
        <f t="shared" si="8"/>
        <v>165</v>
      </c>
    </row>
    <row r="517" spans="1:9" x14ac:dyDescent="0.2">
      <c r="B517" s="2">
        <v>2020</v>
      </c>
      <c r="C517" s="2" t="s">
        <v>68</v>
      </c>
      <c r="G517" s="3">
        <v>168</v>
      </c>
      <c r="I517" s="14">
        <f t="shared" si="8"/>
        <v>140</v>
      </c>
    </row>
    <row r="518" spans="1:9" x14ac:dyDescent="0.2">
      <c r="B518" s="2">
        <v>2021</v>
      </c>
      <c r="C518" s="2" t="s">
        <v>1255</v>
      </c>
      <c r="G518" s="3">
        <v>34.799999999999997</v>
      </c>
      <c r="I518" s="14">
        <f t="shared" si="8"/>
        <v>29</v>
      </c>
    </row>
    <row r="519" spans="1:9" x14ac:dyDescent="0.2">
      <c r="B519" s="2">
        <v>2021</v>
      </c>
      <c r="C519" s="2" t="s">
        <v>56</v>
      </c>
      <c r="G519" s="3">
        <v>162</v>
      </c>
      <c r="I519" s="14">
        <f t="shared" si="8"/>
        <v>135</v>
      </c>
    </row>
    <row r="520" spans="1:9" x14ac:dyDescent="0.2">
      <c r="B520" s="2">
        <v>2021</v>
      </c>
      <c r="C520" s="2" t="s">
        <v>68</v>
      </c>
      <c r="G520" s="3">
        <v>192</v>
      </c>
      <c r="I520" s="14">
        <f t="shared" si="8"/>
        <v>160</v>
      </c>
    </row>
    <row r="521" spans="1:9" x14ac:dyDescent="0.2">
      <c r="G521" s="3">
        <v>0</v>
      </c>
      <c r="I521" s="14">
        <f t="shared" si="8"/>
        <v>0</v>
      </c>
    </row>
    <row r="522" spans="1:9" x14ac:dyDescent="0.2">
      <c r="A522" s="2" t="s">
        <v>1001</v>
      </c>
      <c r="G522" s="3">
        <v>0</v>
      </c>
      <c r="I522" s="14">
        <f t="shared" si="8"/>
        <v>0</v>
      </c>
    </row>
    <row r="523" spans="1:9" x14ac:dyDescent="0.2">
      <c r="B523" s="2">
        <v>2018</v>
      </c>
      <c r="C523" s="2" t="s">
        <v>1002</v>
      </c>
      <c r="G523" s="3">
        <v>480</v>
      </c>
      <c r="I523" s="14">
        <f t="shared" si="8"/>
        <v>400</v>
      </c>
    </row>
    <row r="524" spans="1:9" x14ac:dyDescent="0.2">
      <c r="G524" s="3">
        <v>0</v>
      </c>
      <c r="I524" s="14">
        <f t="shared" si="8"/>
        <v>0</v>
      </c>
    </row>
    <row r="525" spans="1:9" x14ac:dyDescent="0.2">
      <c r="G525" s="3">
        <v>0</v>
      </c>
      <c r="I525" s="14">
        <f t="shared" si="8"/>
        <v>0</v>
      </c>
    </row>
    <row r="526" spans="1:9" x14ac:dyDescent="0.2">
      <c r="A526" s="2" t="s">
        <v>34</v>
      </c>
      <c r="G526" s="3">
        <v>0</v>
      </c>
      <c r="I526" s="14">
        <f t="shared" si="8"/>
        <v>0</v>
      </c>
    </row>
    <row r="527" spans="1:9" x14ac:dyDescent="0.2">
      <c r="B527" s="2">
        <v>2018</v>
      </c>
      <c r="C527" s="2" t="s">
        <v>100</v>
      </c>
      <c r="G527" s="3">
        <v>84</v>
      </c>
      <c r="I527" s="14">
        <f t="shared" si="8"/>
        <v>70</v>
      </c>
    </row>
    <row r="528" spans="1:9" x14ac:dyDescent="0.2">
      <c r="B528" s="2">
        <v>2020</v>
      </c>
      <c r="C528" s="2" t="s">
        <v>893</v>
      </c>
      <c r="G528" s="3">
        <v>48</v>
      </c>
      <c r="I528" s="14">
        <f t="shared" ref="I528:I591" si="9">G528/1.2</f>
        <v>40</v>
      </c>
    </row>
    <row r="529" spans="1:9" x14ac:dyDescent="0.2">
      <c r="B529" s="2">
        <v>2021</v>
      </c>
      <c r="C529" s="2" t="s">
        <v>892</v>
      </c>
      <c r="G529" s="3">
        <v>74.399999999999991</v>
      </c>
      <c r="I529" s="14">
        <f t="shared" si="9"/>
        <v>61.999999999999993</v>
      </c>
    </row>
    <row r="530" spans="1:9" x14ac:dyDescent="0.2">
      <c r="B530" s="2">
        <v>2021</v>
      </c>
      <c r="C530" s="2" t="s">
        <v>1264</v>
      </c>
      <c r="G530" s="3">
        <v>45.6</v>
      </c>
      <c r="I530" s="14">
        <f t="shared" si="9"/>
        <v>38</v>
      </c>
    </row>
    <row r="531" spans="1:9" x14ac:dyDescent="0.2">
      <c r="B531" s="2">
        <v>2022</v>
      </c>
      <c r="C531" s="2" t="s">
        <v>79</v>
      </c>
      <c r="G531" s="3">
        <v>336</v>
      </c>
      <c r="I531" s="14">
        <f t="shared" si="9"/>
        <v>280</v>
      </c>
    </row>
    <row r="532" spans="1:9" x14ac:dyDescent="0.2">
      <c r="B532" s="2">
        <v>2022</v>
      </c>
      <c r="C532" s="2" t="s">
        <v>68</v>
      </c>
      <c r="G532" s="3">
        <v>336</v>
      </c>
      <c r="I532" s="14">
        <f t="shared" si="9"/>
        <v>280</v>
      </c>
    </row>
    <row r="533" spans="1:9" x14ac:dyDescent="0.2">
      <c r="B533" s="2">
        <v>2022</v>
      </c>
      <c r="C533" s="2" t="s">
        <v>1320</v>
      </c>
      <c r="G533" s="3">
        <v>48</v>
      </c>
      <c r="I533" s="14">
        <f t="shared" si="9"/>
        <v>40</v>
      </c>
    </row>
    <row r="534" spans="1:9" x14ac:dyDescent="0.2">
      <c r="G534" s="3">
        <v>0</v>
      </c>
      <c r="I534" s="14">
        <f t="shared" si="9"/>
        <v>0</v>
      </c>
    </row>
    <row r="535" spans="1:9" x14ac:dyDescent="0.2">
      <c r="A535" s="2" t="s">
        <v>122</v>
      </c>
      <c r="G535" s="3">
        <v>0</v>
      </c>
      <c r="I535" s="14">
        <f t="shared" si="9"/>
        <v>0</v>
      </c>
    </row>
    <row r="536" spans="1:9" x14ac:dyDescent="0.2">
      <c r="B536" s="2">
        <v>2005</v>
      </c>
      <c r="C536" s="2" t="s">
        <v>56</v>
      </c>
      <c r="G536" s="3">
        <v>9000</v>
      </c>
      <c r="I536" s="14">
        <f t="shared" si="9"/>
        <v>7500</v>
      </c>
    </row>
    <row r="537" spans="1:9" x14ac:dyDescent="0.2">
      <c r="B537" s="2">
        <v>2007</v>
      </c>
      <c r="C537" s="2" t="s">
        <v>1031</v>
      </c>
      <c r="G537" s="3">
        <v>5400</v>
      </c>
      <c r="I537" s="14">
        <f t="shared" si="9"/>
        <v>4500</v>
      </c>
    </row>
    <row r="538" spans="1:9" x14ac:dyDescent="0.2">
      <c r="B538" s="2">
        <v>2007</v>
      </c>
      <c r="C538" s="2" t="s">
        <v>81</v>
      </c>
      <c r="G538" s="3">
        <v>9600</v>
      </c>
      <c r="I538" s="14">
        <f t="shared" si="9"/>
        <v>8000</v>
      </c>
    </row>
    <row r="539" spans="1:9" x14ac:dyDescent="0.2">
      <c r="B539" s="2">
        <v>2008</v>
      </c>
      <c r="C539" s="2" t="s">
        <v>56</v>
      </c>
      <c r="G539" s="3">
        <v>6600</v>
      </c>
      <c r="I539" s="14">
        <f t="shared" si="9"/>
        <v>5500</v>
      </c>
    </row>
    <row r="540" spans="1:9" x14ac:dyDescent="0.2">
      <c r="B540" s="2">
        <v>2009</v>
      </c>
      <c r="C540" s="2" t="s">
        <v>60</v>
      </c>
      <c r="G540" s="3">
        <v>24000</v>
      </c>
      <c r="I540" s="14">
        <f t="shared" si="9"/>
        <v>20000</v>
      </c>
    </row>
    <row r="541" spans="1:9" x14ac:dyDescent="0.2">
      <c r="B541" s="2">
        <v>2010</v>
      </c>
      <c r="C541" s="2" t="s">
        <v>120</v>
      </c>
      <c r="G541" s="3">
        <v>5400</v>
      </c>
      <c r="I541" s="14">
        <f t="shared" si="9"/>
        <v>4500</v>
      </c>
    </row>
    <row r="542" spans="1:9" x14ac:dyDescent="0.2">
      <c r="B542" s="2">
        <v>2011</v>
      </c>
      <c r="C542" s="2" t="s">
        <v>120</v>
      </c>
      <c r="G542" s="3">
        <v>4800</v>
      </c>
      <c r="I542" s="14">
        <f t="shared" si="9"/>
        <v>4000</v>
      </c>
    </row>
    <row r="543" spans="1:9" x14ac:dyDescent="0.2">
      <c r="B543" s="2">
        <v>2011</v>
      </c>
      <c r="C543" s="2" t="s">
        <v>51</v>
      </c>
      <c r="G543" s="3">
        <v>9840</v>
      </c>
      <c r="I543" s="14">
        <f t="shared" si="9"/>
        <v>8200</v>
      </c>
    </row>
    <row r="544" spans="1:9" x14ac:dyDescent="0.2">
      <c r="B544" s="2">
        <v>2013</v>
      </c>
      <c r="C544" s="2" t="s">
        <v>149</v>
      </c>
      <c r="G544" s="3">
        <v>3600</v>
      </c>
      <c r="I544" s="14">
        <f t="shared" si="9"/>
        <v>3000</v>
      </c>
    </row>
    <row r="545" spans="1:9" x14ac:dyDescent="0.2">
      <c r="B545" s="2">
        <v>2014</v>
      </c>
      <c r="C545" s="2" t="s">
        <v>56</v>
      </c>
      <c r="G545" s="3">
        <v>6000</v>
      </c>
      <c r="I545" s="14">
        <f t="shared" si="9"/>
        <v>5000</v>
      </c>
    </row>
    <row r="546" spans="1:9" x14ac:dyDescent="0.2">
      <c r="G546" s="3">
        <v>0</v>
      </c>
      <c r="I546" s="14">
        <f t="shared" si="9"/>
        <v>0</v>
      </c>
    </row>
    <row r="547" spans="1:9" x14ac:dyDescent="0.2">
      <c r="A547" s="2" t="s">
        <v>123</v>
      </c>
      <c r="G547" s="3">
        <v>0</v>
      </c>
      <c r="I547" s="14">
        <f t="shared" si="9"/>
        <v>0</v>
      </c>
    </row>
    <row r="548" spans="1:9" x14ac:dyDescent="0.2">
      <c r="B548" s="2">
        <v>1967</v>
      </c>
      <c r="C548" s="2" t="s">
        <v>79</v>
      </c>
      <c r="G548" s="3">
        <v>2400</v>
      </c>
      <c r="I548" s="14">
        <f t="shared" si="9"/>
        <v>2000</v>
      </c>
    </row>
    <row r="549" spans="1:9" x14ac:dyDescent="0.2">
      <c r="B549" s="2">
        <v>1970</v>
      </c>
      <c r="C549" s="2" t="s">
        <v>88</v>
      </c>
      <c r="G549" s="3">
        <v>4800</v>
      </c>
      <c r="I549" s="14">
        <f t="shared" si="9"/>
        <v>4000</v>
      </c>
    </row>
    <row r="550" spans="1:9" x14ac:dyDescent="0.2">
      <c r="B550" s="2">
        <v>1976</v>
      </c>
      <c r="C550" s="2" t="s">
        <v>98</v>
      </c>
      <c r="G550" s="3">
        <v>600</v>
      </c>
      <c r="I550" s="14">
        <f t="shared" si="9"/>
        <v>500</v>
      </c>
    </row>
    <row r="551" spans="1:9" x14ac:dyDescent="0.2">
      <c r="B551" s="2">
        <v>1976</v>
      </c>
      <c r="C551" s="2" t="s">
        <v>94</v>
      </c>
      <c r="G551" s="3">
        <v>4320</v>
      </c>
      <c r="I551" s="14">
        <f t="shared" si="9"/>
        <v>3600</v>
      </c>
    </row>
    <row r="552" spans="1:9" x14ac:dyDescent="0.2">
      <c r="B552" s="2">
        <v>1976</v>
      </c>
      <c r="C552" s="2" t="s">
        <v>124</v>
      </c>
      <c r="G552" s="3">
        <v>1080</v>
      </c>
      <c r="I552" s="14">
        <f t="shared" si="9"/>
        <v>900</v>
      </c>
    </row>
    <row r="553" spans="1:9" x14ac:dyDescent="0.2">
      <c r="B553" s="2">
        <v>1976</v>
      </c>
      <c r="C553" s="2" t="s">
        <v>82</v>
      </c>
      <c r="G553" s="3">
        <v>600</v>
      </c>
      <c r="I553" s="14">
        <f t="shared" si="9"/>
        <v>500</v>
      </c>
    </row>
    <row r="554" spans="1:9" x14ac:dyDescent="0.2">
      <c r="B554" s="2">
        <v>1978</v>
      </c>
      <c r="C554" s="2" t="s">
        <v>120</v>
      </c>
      <c r="G554" s="3">
        <v>2640</v>
      </c>
      <c r="I554" s="14">
        <f t="shared" si="9"/>
        <v>2200</v>
      </c>
    </row>
    <row r="555" spans="1:9" x14ac:dyDescent="0.2">
      <c r="B555" s="2">
        <v>1978</v>
      </c>
      <c r="C555" s="2" t="s">
        <v>125</v>
      </c>
      <c r="G555" s="3">
        <v>1800</v>
      </c>
      <c r="I555" s="14">
        <f t="shared" si="9"/>
        <v>1500</v>
      </c>
    </row>
    <row r="556" spans="1:9" x14ac:dyDescent="0.2">
      <c r="B556" s="2">
        <v>1980</v>
      </c>
      <c r="C556" s="2" t="s">
        <v>126</v>
      </c>
      <c r="G556" s="3">
        <v>2400</v>
      </c>
      <c r="I556" s="14">
        <f t="shared" si="9"/>
        <v>2000</v>
      </c>
    </row>
    <row r="557" spans="1:9" x14ac:dyDescent="0.2">
      <c r="B557" s="2">
        <v>1986</v>
      </c>
      <c r="C557" s="2" t="s">
        <v>1528</v>
      </c>
      <c r="G557" s="3">
        <v>480</v>
      </c>
      <c r="I557" s="14">
        <f t="shared" si="9"/>
        <v>400</v>
      </c>
    </row>
    <row r="558" spans="1:9" x14ac:dyDescent="0.2">
      <c r="B558" s="2">
        <v>1990</v>
      </c>
      <c r="C558" s="2" t="s">
        <v>1030</v>
      </c>
      <c r="G558" s="3">
        <v>300</v>
      </c>
      <c r="I558" s="14">
        <f t="shared" si="9"/>
        <v>250</v>
      </c>
    </row>
    <row r="559" spans="1:9" x14ac:dyDescent="0.2">
      <c r="B559" s="2">
        <v>2003</v>
      </c>
      <c r="C559" s="2" t="s">
        <v>1527</v>
      </c>
      <c r="G559" s="3">
        <v>0</v>
      </c>
      <c r="I559" s="14">
        <f t="shared" si="9"/>
        <v>0</v>
      </c>
    </row>
    <row r="560" spans="1:9" x14ac:dyDescent="0.2">
      <c r="G560" s="3">
        <v>0</v>
      </c>
      <c r="I560" s="14">
        <f t="shared" si="9"/>
        <v>0</v>
      </c>
    </row>
    <row r="561" spans="1:9" x14ac:dyDescent="0.2">
      <c r="A561" s="2" t="s">
        <v>899</v>
      </c>
      <c r="G561" s="3">
        <v>0</v>
      </c>
      <c r="I561" s="14">
        <f t="shared" si="9"/>
        <v>0</v>
      </c>
    </row>
    <row r="562" spans="1:9" x14ac:dyDescent="0.2">
      <c r="B562" s="2">
        <v>2019</v>
      </c>
      <c r="C562" s="2" t="s">
        <v>88</v>
      </c>
      <c r="G562" s="3">
        <v>600</v>
      </c>
      <c r="I562" s="14">
        <f t="shared" si="9"/>
        <v>500</v>
      </c>
    </row>
    <row r="563" spans="1:9" x14ac:dyDescent="0.2">
      <c r="G563" s="3">
        <v>0</v>
      </c>
      <c r="I563" s="14">
        <f t="shared" si="9"/>
        <v>0</v>
      </c>
    </row>
    <row r="564" spans="1:9" x14ac:dyDescent="0.2">
      <c r="A564" s="2" t="s">
        <v>750</v>
      </c>
      <c r="G564" s="3">
        <v>0</v>
      </c>
      <c r="I564" s="14">
        <f t="shared" si="9"/>
        <v>0</v>
      </c>
    </row>
    <row r="565" spans="1:9" x14ac:dyDescent="0.2">
      <c r="B565" s="2">
        <v>2014</v>
      </c>
      <c r="C565" s="2" t="s">
        <v>751</v>
      </c>
      <c r="G565" s="3">
        <v>72</v>
      </c>
      <c r="I565" s="14">
        <f t="shared" si="9"/>
        <v>60</v>
      </c>
    </row>
    <row r="566" spans="1:9" x14ac:dyDescent="0.2">
      <c r="G566" s="3">
        <v>0</v>
      </c>
      <c r="I566" s="14">
        <f t="shared" si="9"/>
        <v>0</v>
      </c>
    </row>
    <row r="567" spans="1:9" x14ac:dyDescent="0.2">
      <c r="A567" s="2" t="s">
        <v>37</v>
      </c>
      <c r="G567" s="3">
        <v>0</v>
      </c>
      <c r="I567" s="14">
        <f t="shared" si="9"/>
        <v>0</v>
      </c>
    </row>
    <row r="568" spans="1:9" x14ac:dyDescent="0.2">
      <c r="B568" s="2">
        <v>2015</v>
      </c>
      <c r="C568" s="2" t="s">
        <v>1484</v>
      </c>
      <c r="G568" s="3">
        <v>300</v>
      </c>
      <c r="I568" s="14">
        <f t="shared" si="9"/>
        <v>250</v>
      </c>
    </row>
    <row r="569" spans="1:9" x14ac:dyDescent="0.2">
      <c r="B569" s="2">
        <v>2015</v>
      </c>
      <c r="C569" s="2" t="s">
        <v>97</v>
      </c>
      <c r="G569" s="3">
        <v>240</v>
      </c>
      <c r="I569" s="14">
        <f t="shared" si="9"/>
        <v>200</v>
      </c>
    </row>
    <row r="570" spans="1:9" x14ac:dyDescent="0.2">
      <c r="B570" s="2">
        <v>2016</v>
      </c>
      <c r="C570" s="2" t="s">
        <v>56</v>
      </c>
      <c r="G570" s="3">
        <v>288</v>
      </c>
      <c r="I570" s="14">
        <f t="shared" si="9"/>
        <v>240</v>
      </c>
    </row>
    <row r="571" spans="1:9" x14ac:dyDescent="0.2">
      <c r="B571" s="2">
        <v>2016</v>
      </c>
      <c r="C571" s="2" t="s">
        <v>783</v>
      </c>
      <c r="G571" s="3">
        <v>720</v>
      </c>
      <c r="I571" s="14">
        <f t="shared" si="9"/>
        <v>600</v>
      </c>
    </row>
    <row r="572" spans="1:9" x14ac:dyDescent="0.2">
      <c r="B572" s="2">
        <v>2018</v>
      </c>
      <c r="C572" s="2" t="s">
        <v>783</v>
      </c>
      <c r="G572" s="3">
        <v>600</v>
      </c>
      <c r="I572" s="14">
        <f t="shared" si="9"/>
        <v>500</v>
      </c>
    </row>
    <row r="573" spans="1:9" x14ac:dyDescent="0.2">
      <c r="B573" s="2">
        <v>2019</v>
      </c>
      <c r="C573" s="2" t="s">
        <v>877</v>
      </c>
      <c r="G573" s="3">
        <v>492</v>
      </c>
      <c r="I573" s="14">
        <f t="shared" si="9"/>
        <v>410</v>
      </c>
    </row>
    <row r="574" spans="1:9" x14ac:dyDescent="0.2">
      <c r="B574" s="2">
        <v>2020</v>
      </c>
      <c r="C574" s="2" t="s">
        <v>105</v>
      </c>
      <c r="G574" s="3">
        <v>2280</v>
      </c>
      <c r="I574" s="14">
        <f t="shared" si="9"/>
        <v>1900</v>
      </c>
    </row>
    <row r="575" spans="1:9" x14ac:dyDescent="0.2">
      <c r="B575" s="2">
        <v>2020</v>
      </c>
      <c r="C575" s="2" t="s">
        <v>783</v>
      </c>
      <c r="G575" s="3">
        <v>900</v>
      </c>
      <c r="I575" s="14">
        <f t="shared" si="9"/>
        <v>750</v>
      </c>
    </row>
    <row r="576" spans="1:9" x14ac:dyDescent="0.2">
      <c r="B576" s="2">
        <v>2020</v>
      </c>
      <c r="C576" s="2" t="s">
        <v>1094</v>
      </c>
      <c r="G576" s="3">
        <v>1080</v>
      </c>
      <c r="I576" s="14">
        <f t="shared" si="9"/>
        <v>900</v>
      </c>
    </row>
    <row r="577" spans="1:9" x14ac:dyDescent="0.2">
      <c r="B577" s="2">
        <v>2021</v>
      </c>
      <c r="C577" s="2" t="s">
        <v>877</v>
      </c>
      <c r="G577" s="3">
        <v>456</v>
      </c>
      <c r="I577" s="14">
        <f t="shared" si="9"/>
        <v>380</v>
      </c>
    </row>
    <row r="578" spans="1:9" x14ac:dyDescent="0.2">
      <c r="B578" s="2">
        <v>2022</v>
      </c>
      <c r="C578" s="2" t="s">
        <v>56</v>
      </c>
      <c r="G578" s="3">
        <v>300</v>
      </c>
      <c r="I578" s="14">
        <f t="shared" si="9"/>
        <v>250</v>
      </c>
    </row>
    <row r="579" spans="1:9" x14ac:dyDescent="0.2">
      <c r="B579" s="2">
        <v>2022</v>
      </c>
      <c r="C579" s="2" t="s">
        <v>1484</v>
      </c>
      <c r="G579" s="3">
        <v>300</v>
      </c>
      <c r="I579" s="14">
        <f t="shared" si="9"/>
        <v>250</v>
      </c>
    </row>
    <row r="580" spans="1:9" x14ac:dyDescent="0.2">
      <c r="B580" s="2">
        <v>2022</v>
      </c>
      <c r="C580" s="2" t="s">
        <v>120</v>
      </c>
      <c r="G580" s="3">
        <v>186</v>
      </c>
      <c r="I580" s="14">
        <f t="shared" si="9"/>
        <v>155</v>
      </c>
    </row>
    <row r="581" spans="1:9" x14ac:dyDescent="0.2">
      <c r="G581" s="3">
        <v>0</v>
      </c>
      <c r="I581" s="14">
        <f t="shared" si="9"/>
        <v>0</v>
      </c>
    </row>
    <row r="582" spans="1:9" x14ac:dyDescent="0.2">
      <c r="A582" s="2" t="s">
        <v>38</v>
      </c>
      <c r="G582" s="3">
        <v>0</v>
      </c>
      <c r="I582" s="14">
        <f t="shared" si="9"/>
        <v>0</v>
      </c>
    </row>
    <row r="583" spans="1:9" x14ac:dyDescent="0.2">
      <c r="B583" s="2">
        <v>2009</v>
      </c>
      <c r="C583" s="2" t="s">
        <v>131</v>
      </c>
      <c r="G583" s="3">
        <v>120</v>
      </c>
      <c r="I583" s="14">
        <f t="shared" si="9"/>
        <v>100</v>
      </c>
    </row>
    <row r="584" spans="1:9" x14ac:dyDescent="0.2">
      <c r="B584" s="2">
        <v>2009</v>
      </c>
      <c r="C584" s="2" t="s">
        <v>128</v>
      </c>
      <c r="G584" s="3">
        <v>126</v>
      </c>
      <c r="I584" s="14">
        <f t="shared" si="9"/>
        <v>105</v>
      </c>
    </row>
    <row r="585" spans="1:9" x14ac:dyDescent="0.2">
      <c r="B585" s="2">
        <v>2010</v>
      </c>
      <c r="C585" s="2" t="s">
        <v>127</v>
      </c>
      <c r="G585" s="3">
        <v>132</v>
      </c>
      <c r="I585" s="14">
        <f t="shared" si="9"/>
        <v>110</v>
      </c>
    </row>
    <row r="586" spans="1:9" x14ac:dyDescent="0.2">
      <c r="B586" s="2">
        <v>2010</v>
      </c>
      <c r="C586" s="2" t="s">
        <v>1153</v>
      </c>
      <c r="G586" s="3">
        <v>780</v>
      </c>
      <c r="I586" s="14">
        <f t="shared" si="9"/>
        <v>650</v>
      </c>
    </row>
    <row r="587" spans="1:9" x14ac:dyDescent="0.2">
      <c r="B587" s="2">
        <v>2013</v>
      </c>
      <c r="C587" s="2" t="s">
        <v>127</v>
      </c>
      <c r="G587" s="3">
        <v>120</v>
      </c>
      <c r="I587" s="14">
        <f t="shared" si="9"/>
        <v>100</v>
      </c>
    </row>
    <row r="588" spans="1:9" x14ac:dyDescent="0.2">
      <c r="B588" s="2">
        <v>2013</v>
      </c>
      <c r="C588" s="2" t="s">
        <v>64</v>
      </c>
      <c r="G588" s="3">
        <v>96</v>
      </c>
      <c r="I588" s="14">
        <f t="shared" si="9"/>
        <v>80</v>
      </c>
    </row>
    <row r="589" spans="1:9" x14ac:dyDescent="0.2">
      <c r="B589" s="2">
        <v>2013</v>
      </c>
      <c r="C589" s="2" t="s">
        <v>118</v>
      </c>
      <c r="G589" s="3">
        <v>90</v>
      </c>
      <c r="I589" s="14">
        <f t="shared" si="9"/>
        <v>75</v>
      </c>
    </row>
    <row r="590" spans="1:9" x14ac:dyDescent="0.2">
      <c r="B590" s="2">
        <v>2013</v>
      </c>
      <c r="C590" s="2" t="s">
        <v>135</v>
      </c>
      <c r="G590" s="3">
        <v>84</v>
      </c>
      <c r="I590" s="14">
        <f t="shared" si="9"/>
        <v>70</v>
      </c>
    </row>
    <row r="591" spans="1:9" x14ac:dyDescent="0.2">
      <c r="B591" s="2">
        <v>2013</v>
      </c>
      <c r="C591" s="2" t="s">
        <v>128</v>
      </c>
      <c r="G591" s="3">
        <v>102</v>
      </c>
      <c r="I591" s="14">
        <f t="shared" si="9"/>
        <v>85</v>
      </c>
    </row>
    <row r="592" spans="1:9" x14ac:dyDescent="0.2">
      <c r="B592" s="2">
        <v>2013</v>
      </c>
      <c r="C592" s="2" t="s">
        <v>1153</v>
      </c>
      <c r="G592" s="3">
        <v>552</v>
      </c>
      <c r="I592" s="14">
        <f t="shared" ref="I592:I655" si="10">G592/1.2</f>
        <v>460</v>
      </c>
    </row>
    <row r="593" spans="2:9" x14ac:dyDescent="0.2">
      <c r="B593" s="2">
        <v>2014</v>
      </c>
      <c r="C593" s="2" t="s">
        <v>153</v>
      </c>
      <c r="G593" s="3">
        <v>276</v>
      </c>
      <c r="I593" s="14">
        <f t="shared" si="10"/>
        <v>230</v>
      </c>
    </row>
    <row r="594" spans="2:9" x14ac:dyDescent="0.2">
      <c r="B594" s="2">
        <v>2014</v>
      </c>
      <c r="C594" s="2" t="s">
        <v>129</v>
      </c>
      <c r="G594" s="3">
        <v>69.599999999999994</v>
      </c>
      <c r="I594" s="14">
        <f t="shared" si="10"/>
        <v>58</v>
      </c>
    </row>
    <row r="595" spans="2:9" x14ac:dyDescent="0.2">
      <c r="B595" s="2">
        <v>2014</v>
      </c>
      <c r="C595" s="2" t="s">
        <v>808</v>
      </c>
      <c r="G595" s="3">
        <v>139.19999999999999</v>
      </c>
      <c r="I595" s="14">
        <f t="shared" si="10"/>
        <v>116</v>
      </c>
    </row>
    <row r="596" spans="2:9" x14ac:dyDescent="0.2">
      <c r="B596" s="2">
        <v>2014</v>
      </c>
      <c r="C596" s="2" t="s">
        <v>135</v>
      </c>
      <c r="G596" s="3">
        <v>84</v>
      </c>
      <c r="I596" s="14">
        <f t="shared" si="10"/>
        <v>70</v>
      </c>
    </row>
    <row r="597" spans="2:9" x14ac:dyDescent="0.2">
      <c r="B597" s="2">
        <v>2014</v>
      </c>
      <c r="C597" s="2" t="s">
        <v>809</v>
      </c>
      <c r="G597" s="3">
        <v>168</v>
      </c>
      <c r="I597" s="14">
        <f t="shared" si="10"/>
        <v>140</v>
      </c>
    </row>
    <row r="598" spans="2:9" x14ac:dyDescent="0.2">
      <c r="B598" s="2">
        <v>2014</v>
      </c>
      <c r="C598" s="2" t="s">
        <v>134</v>
      </c>
      <c r="G598" s="3">
        <v>156</v>
      </c>
      <c r="I598" s="14">
        <f t="shared" si="10"/>
        <v>130</v>
      </c>
    </row>
    <row r="599" spans="2:9" x14ac:dyDescent="0.2">
      <c r="B599" s="2">
        <v>2014</v>
      </c>
      <c r="C599" s="2" t="s">
        <v>118</v>
      </c>
      <c r="G599" s="3">
        <v>78</v>
      </c>
      <c r="I599" s="14">
        <f t="shared" si="10"/>
        <v>65</v>
      </c>
    </row>
    <row r="600" spans="2:9" x14ac:dyDescent="0.2">
      <c r="B600" s="2">
        <v>2014</v>
      </c>
      <c r="C600" s="2" t="s">
        <v>128</v>
      </c>
      <c r="G600" s="3">
        <v>91.2</v>
      </c>
      <c r="I600" s="14">
        <f t="shared" si="10"/>
        <v>76</v>
      </c>
    </row>
    <row r="601" spans="2:9" x14ac:dyDescent="0.2">
      <c r="B601" s="2">
        <v>2014</v>
      </c>
      <c r="C601" s="2" t="s">
        <v>917</v>
      </c>
      <c r="G601" s="3">
        <v>576</v>
      </c>
      <c r="I601" s="14">
        <f t="shared" si="10"/>
        <v>480</v>
      </c>
    </row>
    <row r="602" spans="2:9" x14ac:dyDescent="0.2">
      <c r="B602" s="2">
        <v>2014</v>
      </c>
      <c r="C602" s="2" t="s">
        <v>1153</v>
      </c>
      <c r="G602" s="3">
        <v>540</v>
      </c>
      <c r="I602" s="14">
        <f t="shared" si="10"/>
        <v>450</v>
      </c>
    </row>
    <row r="603" spans="2:9" x14ac:dyDescent="0.2">
      <c r="B603" s="2">
        <v>2015</v>
      </c>
      <c r="C603" s="2" t="s">
        <v>98</v>
      </c>
      <c r="G603" s="3">
        <v>55.199999999999996</v>
      </c>
      <c r="I603" s="14">
        <f t="shared" si="10"/>
        <v>46</v>
      </c>
    </row>
    <row r="604" spans="2:9" x14ac:dyDescent="0.2">
      <c r="B604" s="2">
        <v>2015</v>
      </c>
      <c r="C604" s="2" t="s">
        <v>807</v>
      </c>
      <c r="G604" s="3">
        <v>54</v>
      </c>
      <c r="I604" s="14">
        <f t="shared" si="10"/>
        <v>45</v>
      </c>
    </row>
    <row r="605" spans="2:9" x14ac:dyDescent="0.2">
      <c r="B605" s="2">
        <v>2015</v>
      </c>
      <c r="C605" s="2" t="s">
        <v>1009</v>
      </c>
      <c r="G605" s="3">
        <v>168</v>
      </c>
      <c r="I605" s="14">
        <f t="shared" si="10"/>
        <v>140</v>
      </c>
    </row>
    <row r="606" spans="2:9" x14ac:dyDescent="0.2">
      <c r="B606" s="2">
        <v>2016</v>
      </c>
      <c r="C606" s="2" t="s">
        <v>98</v>
      </c>
      <c r="G606" s="3">
        <v>55.199999999999996</v>
      </c>
      <c r="I606" s="14">
        <f t="shared" si="10"/>
        <v>46</v>
      </c>
    </row>
    <row r="607" spans="2:9" x14ac:dyDescent="0.2">
      <c r="B607" s="2">
        <v>2016</v>
      </c>
      <c r="C607" s="2" t="s">
        <v>127</v>
      </c>
      <c r="G607" s="3">
        <v>108</v>
      </c>
      <c r="I607" s="14">
        <f t="shared" si="10"/>
        <v>90</v>
      </c>
    </row>
    <row r="608" spans="2:9" x14ac:dyDescent="0.2">
      <c r="B608" s="2">
        <v>2016</v>
      </c>
      <c r="C608" s="2" t="s">
        <v>64</v>
      </c>
      <c r="G608" s="3">
        <v>92.399999999999991</v>
      </c>
      <c r="I608" s="14">
        <f t="shared" si="10"/>
        <v>77</v>
      </c>
    </row>
    <row r="609" spans="2:9" x14ac:dyDescent="0.2">
      <c r="B609" s="2">
        <v>2016</v>
      </c>
      <c r="C609" s="2" t="s">
        <v>1009</v>
      </c>
      <c r="G609" s="3">
        <v>180</v>
      </c>
      <c r="I609" s="14">
        <f t="shared" si="10"/>
        <v>150</v>
      </c>
    </row>
    <row r="610" spans="2:9" x14ac:dyDescent="0.2">
      <c r="B610" s="2">
        <v>2016</v>
      </c>
      <c r="C610" s="2" t="s">
        <v>134</v>
      </c>
      <c r="G610" s="3">
        <v>174</v>
      </c>
      <c r="I610" s="14">
        <f t="shared" si="10"/>
        <v>145</v>
      </c>
    </row>
    <row r="611" spans="2:9" x14ac:dyDescent="0.2">
      <c r="B611" s="2">
        <v>2016</v>
      </c>
      <c r="C611" s="2" t="s">
        <v>809</v>
      </c>
      <c r="G611" s="3">
        <v>168</v>
      </c>
      <c r="I611" s="14">
        <f t="shared" si="10"/>
        <v>140</v>
      </c>
    </row>
    <row r="612" spans="2:9" x14ac:dyDescent="0.2">
      <c r="B612" s="2">
        <v>2016</v>
      </c>
      <c r="C612" s="2" t="s">
        <v>132</v>
      </c>
      <c r="G612" s="3">
        <v>180</v>
      </c>
      <c r="I612" s="14">
        <f t="shared" si="10"/>
        <v>150</v>
      </c>
    </row>
    <row r="613" spans="2:9" x14ac:dyDescent="0.2">
      <c r="B613" s="2">
        <v>2016</v>
      </c>
      <c r="C613" s="2" t="s">
        <v>1452</v>
      </c>
      <c r="G613" s="3">
        <v>1200</v>
      </c>
      <c r="I613" s="14">
        <f t="shared" si="10"/>
        <v>1000</v>
      </c>
    </row>
    <row r="614" spans="2:9" x14ac:dyDescent="0.2">
      <c r="B614" s="2">
        <v>2018</v>
      </c>
      <c r="C614" s="2" t="s">
        <v>98</v>
      </c>
      <c r="G614" s="3">
        <v>54</v>
      </c>
      <c r="I614" s="14">
        <f t="shared" si="10"/>
        <v>45</v>
      </c>
    </row>
    <row r="615" spans="2:9" x14ac:dyDescent="0.2">
      <c r="B615" s="2">
        <v>2018</v>
      </c>
      <c r="C615" s="2" t="s">
        <v>62</v>
      </c>
      <c r="G615" s="3">
        <v>168</v>
      </c>
      <c r="I615" s="14">
        <f t="shared" si="10"/>
        <v>140</v>
      </c>
    </row>
    <row r="616" spans="2:9" x14ac:dyDescent="0.2">
      <c r="B616" s="2">
        <v>2018</v>
      </c>
      <c r="C616" s="2" t="s">
        <v>127</v>
      </c>
      <c r="G616" s="3">
        <v>138</v>
      </c>
      <c r="I616" s="14">
        <f t="shared" si="10"/>
        <v>115</v>
      </c>
    </row>
    <row r="617" spans="2:9" x14ac:dyDescent="0.2">
      <c r="B617" s="2">
        <v>2018</v>
      </c>
      <c r="C617" s="2" t="s">
        <v>129</v>
      </c>
      <c r="G617" s="3">
        <v>62.4</v>
      </c>
      <c r="I617" s="14">
        <f t="shared" si="10"/>
        <v>52</v>
      </c>
    </row>
    <row r="618" spans="2:9" x14ac:dyDescent="0.2">
      <c r="B618" s="2">
        <v>2018</v>
      </c>
      <c r="C618" s="2" t="s">
        <v>130</v>
      </c>
      <c r="G618" s="3">
        <v>54</v>
      </c>
      <c r="I618" s="14">
        <f t="shared" si="10"/>
        <v>45</v>
      </c>
    </row>
    <row r="619" spans="2:9" x14ac:dyDescent="0.2">
      <c r="B619" s="2">
        <v>2018</v>
      </c>
      <c r="C619" s="2" t="s">
        <v>131</v>
      </c>
      <c r="G619" s="3">
        <v>114</v>
      </c>
      <c r="I619" s="14">
        <f t="shared" si="10"/>
        <v>95</v>
      </c>
    </row>
    <row r="620" spans="2:9" x14ac:dyDescent="0.2">
      <c r="B620" s="2">
        <v>2018</v>
      </c>
      <c r="C620" s="2" t="s">
        <v>54</v>
      </c>
      <c r="G620" s="3">
        <v>73.2</v>
      </c>
      <c r="I620" s="14">
        <f t="shared" si="10"/>
        <v>61.000000000000007</v>
      </c>
    </row>
    <row r="621" spans="2:9" x14ac:dyDescent="0.2">
      <c r="B621" s="2">
        <v>2018</v>
      </c>
      <c r="C621" s="2" t="s">
        <v>128</v>
      </c>
      <c r="G621" s="3">
        <v>91.2</v>
      </c>
      <c r="I621" s="14">
        <f t="shared" si="10"/>
        <v>76</v>
      </c>
    </row>
    <row r="622" spans="2:9" x14ac:dyDescent="0.2">
      <c r="B622" s="2">
        <v>2018</v>
      </c>
      <c r="C622" s="2" t="s">
        <v>132</v>
      </c>
      <c r="G622" s="3">
        <v>196.79999999999998</v>
      </c>
      <c r="I622" s="14">
        <f t="shared" si="10"/>
        <v>164</v>
      </c>
    </row>
    <row r="623" spans="2:9" x14ac:dyDescent="0.2">
      <c r="B623" s="2">
        <v>2018</v>
      </c>
      <c r="C623" s="2" t="s">
        <v>133</v>
      </c>
      <c r="G623" s="3">
        <v>98.399999999999991</v>
      </c>
      <c r="I623" s="14">
        <f t="shared" si="10"/>
        <v>82</v>
      </c>
    </row>
    <row r="624" spans="2:9" x14ac:dyDescent="0.2">
      <c r="B624" s="2">
        <v>2018</v>
      </c>
      <c r="C624" s="2" t="s">
        <v>135</v>
      </c>
      <c r="G624" s="3">
        <v>102</v>
      </c>
      <c r="I624" s="14">
        <f t="shared" si="10"/>
        <v>85</v>
      </c>
    </row>
    <row r="625" spans="1:9" x14ac:dyDescent="0.2">
      <c r="B625" s="2">
        <v>2018</v>
      </c>
      <c r="C625" s="2" t="s">
        <v>89</v>
      </c>
      <c r="G625" s="3">
        <v>276</v>
      </c>
      <c r="I625" s="14">
        <f t="shared" si="10"/>
        <v>230</v>
      </c>
    </row>
    <row r="626" spans="1:9" x14ac:dyDescent="0.2">
      <c r="B626" s="2">
        <v>2018</v>
      </c>
      <c r="C626" s="2" t="s">
        <v>1153</v>
      </c>
      <c r="G626" s="3">
        <v>540</v>
      </c>
      <c r="I626" s="14">
        <f t="shared" si="10"/>
        <v>450</v>
      </c>
    </row>
    <row r="627" spans="1:9" x14ac:dyDescent="0.2">
      <c r="B627" s="2">
        <v>2020</v>
      </c>
      <c r="C627" s="2" t="s">
        <v>980</v>
      </c>
      <c r="G627" s="3">
        <v>156</v>
      </c>
      <c r="I627" s="14">
        <f t="shared" si="10"/>
        <v>130</v>
      </c>
    </row>
    <row r="628" spans="1:9" x14ac:dyDescent="0.2">
      <c r="B628" s="2">
        <v>2020</v>
      </c>
      <c r="C628" s="2" t="s">
        <v>128</v>
      </c>
      <c r="G628" s="3">
        <v>138</v>
      </c>
      <c r="I628" s="14">
        <f t="shared" si="10"/>
        <v>115</v>
      </c>
    </row>
    <row r="629" spans="1:9" x14ac:dyDescent="0.2">
      <c r="B629" s="2">
        <v>2021</v>
      </c>
      <c r="C629" s="2" t="s">
        <v>1382</v>
      </c>
      <c r="G629" s="3">
        <v>54</v>
      </c>
      <c r="I629" s="14">
        <f t="shared" si="10"/>
        <v>45</v>
      </c>
    </row>
    <row r="630" spans="1:9" x14ac:dyDescent="0.2">
      <c r="B630" s="2">
        <v>2021</v>
      </c>
      <c r="C630" s="2" t="s">
        <v>1383</v>
      </c>
      <c r="G630" s="3">
        <v>126</v>
      </c>
      <c r="I630" s="14">
        <f t="shared" si="10"/>
        <v>105</v>
      </c>
    </row>
    <row r="631" spans="1:9" ht="10.5" customHeight="1" x14ac:dyDescent="0.2">
      <c r="B631" s="2">
        <v>2021</v>
      </c>
      <c r="C631" s="2" t="s">
        <v>128</v>
      </c>
      <c r="G631" s="3">
        <v>144</v>
      </c>
      <c r="I631" s="14">
        <f t="shared" si="10"/>
        <v>120</v>
      </c>
    </row>
    <row r="632" spans="1:9" ht="10.5" customHeight="1" x14ac:dyDescent="0.2">
      <c r="B632" s="2">
        <v>2021</v>
      </c>
      <c r="C632" s="2" t="s">
        <v>1384</v>
      </c>
      <c r="G632" s="3">
        <v>624</v>
      </c>
      <c r="I632" s="14">
        <f t="shared" si="10"/>
        <v>520</v>
      </c>
    </row>
    <row r="633" spans="1:9" x14ac:dyDescent="0.2">
      <c r="G633" s="3">
        <v>0</v>
      </c>
      <c r="I633" s="14">
        <f t="shared" si="10"/>
        <v>0</v>
      </c>
    </row>
    <row r="634" spans="1:9" ht="13.5" customHeight="1" x14ac:dyDescent="0.2">
      <c r="A634" s="2" t="s">
        <v>136</v>
      </c>
      <c r="G634" s="3">
        <v>0</v>
      </c>
      <c r="I634" s="14">
        <f t="shared" si="10"/>
        <v>0</v>
      </c>
    </row>
    <row r="635" spans="1:9" ht="13.5" customHeight="1" x14ac:dyDescent="0.2">
      <c r="B635" s="2">
        <v>2018</v>
      </c>
      <c r="C635" s="2" t="s">
        <v>68</v>
      </c>
      <c r="G635" s="3">
        <v>780</v>
      </c>
      <c r="I635" s="14">
        <f t="shared" si="10"/>
        <v>650</v>
      </c>
    </row>
    <row r="636" spans="1:9" ht="13.5" customHeight="1" x14ac:dyDescent="0.2">
      <c r="B636" s="2">
        <v>2019</v>
      </c>
      <c r="C636" s="2" t="s">
        <v>68</v>
      </c>
      <c r="G636" s="3">
        <v>840</v>
      </c>
      <c r="I636" s="14">
        <f t="shared" si="10"/>
        <v>700</v>
      </c>
    </row>
    <row r="637" spans="1:9" ht="13.5" customHeight="1" x14ac:dyDescent="0.2">
      <c r="B637" s="2">
        <v>2020</v>
      </c>
      <c r="C637" s="2" t="s">
        <v>1226</v>
      </c>
      <c r="G637" s="3">
        <v>384</v>
      </c>
      <c r="I637" s="14">
        <f t="shared" si="10"/>
        <v>320</v>
      </c>
    </row>
    <row r="638" spans="1:9" ht="13.5" customHeight="1" x14ac:dyDescent="0.2">
      <c r="B638" s="2">
        <v>2021</v>
      </c>
      <c r="C638" s="2" t="s">
        <v>68</v>
      </c>
      <c r="G638" s="3">
        <v>780</v>
      </c>
      <c r="I638" s="14">
        <f t="shared" si="10"/>
        <v>650</v>
      </c>
    </row>
    <row r="639" spans="1:9" ht="13.5" customHeight="1" x14ac:dyDescent="0.2">
      <c r="B639" s="2">
        <v>2022</v>
      </c>
      <c r="C639" s="2" t="s">
        <v>1445</v>
      </c>
      <c r="G639" s="3">
        <v>144</v>
      </c>
      <c r="I639" s="14">
        <f t="shared" si="10"/>
        <v>120</v>
      </c>
    </row>
    <row r="640" spans="1:9" ht="13.5" customHeight="1" x14ac:dyDescent="0.2">
      <c r="A640" s="2" t="s">
        <v>137</v>
      </c>
      <c r="G640" s="3">
        <v>0</v>
      </c>
      <c r="I640" s="14">
        <f t="shared" si="10"/>
        <v>0</v>
      </c>
    </row>
    <row r="641" spans="1:9" ht="13.5" customHeight="1" x14ac:dyDescent="0.2">
      <c r="B641" s="2">
        <v>2014</v>
      </c>
      <c r="C641" s="2" t="s">
        <v>112</v>
      </c>
      <c r="G641" s="3">
        <v>1800</v>
      </c>
      <c r="I641" s="14">
        <f t="shared" si="10"/>
        <v>1500</v>
      </c>
    </row>
    <row r="642" spans="1:9" ht="13.5" customHeight="1" x14ac:dyDescent="0.2">
      <c r="G642" s="3">
        <v>0</v>
      </c>
      <c r="I642" s="14">
        <f t="shared" si="10"/>
        <v>0</v>
      </c>
    </row>
    <row r="643" spans="1:9" ht="13.5" customHeight="1" x14ac:dyDescent="0.2">
      <c r="A643" s="2" t="s">
        <v>1093</v>
      </c>
      <c r="G643" s="3">
        <v>0</v>
      </c>
      <c r="I643" s="14">
        <f t="shared" si="10"/>
        <v>0</v>
      </c>
    </row>
    <row r="644" spans="1:9" ht="13.5" customHeight="1" x14ac:dyDescent="0.2">
      <c r="B644" s="2">
        <v>2018</v>
      </c>
      <c r="C644" s="2" t="s">
        <v>96</v>
      </c>
      <c r="G644" s="3">
        <v>240</v>
      </c>
      <c r="I644" s="14">
        <f t="shared" si="10"/>
        <v>200</v>
      </c>
    </row>
    <row r="645" spans="1:9" ht="13.5" customHeight="1" x14ac:dyDescent="0.2">
      <c r="G645" s="3">
        <v>0</v>
      </c>
      <c r="I645" s="14">
        <f t="shared" si="10"/>
        <v>0</v>
      </c>
    </row>
    <row r="646" spans="1:9" ht="13.5" customHeight="1" x14ac:dyDescent="0.2">
      <c r="A646" s="2" t="s">
        <v>1377</v>
      </c>
      <c r="G646" s="3">
        <v>0</v>
      </c>
      <c r="I646" s="14">
        <f t="shared" si="10"/>
        <v>0</v>
      </c>
    </row>
    <row r="647" spans="1:9" ht="13.5" customHeight="1" x14ac:dyDescent="0.2">
      <c r="B647" s="2">
        <v>2022</v>
      </c>
      <c r="C647" s="2" t="s">
        <v>1378</v>
      </c>
      <c r="G647" s="3">
        <v>86.399999999999991</v>
      </c>
      <c r="I647" s="14">
        <f t="shared" si="10"/>
        <v>72</v>
      </c>
    </row>
    <row r="648" spans="1:9" ht="13.5" customHeight="1" x14ac:dyDescent="0.2">
      <c r="B648" s="2">
        <v>2019</v>
      </c>
      <c r="C648" s="2" t="s">
        <v>791</v>
      </c>
      <c r="G648" s="3">
        <v>108</v>
      </c>
      <c r="I648" s="14">
        <f t="shared" si="10"/>
        <v>90</v>
      </c>
    </row>
    <row r="649" spans="1:9" ht="13.5" customHeight="1" x14ac:dyDescent="0.2">
      <c r="B649" s="2">
        <v>2022</v>
      </c>
      <c r="C649" s="2" t="s">
        <v>1378</v>
      </c>
      <c r="G649" s="3">
        <v>86.399999999999991</v>
      </c>
      <c r="I649" s="14">
        <f t="shared" si="10"/>
        <v>72</v>
      </c>
    </row>
    <row r="650" spans="1:9" ht="13.5" customHeight="1" x14ac:dyDescent="0.2">
      <c r="B650" s="2">
        <v>2022</v>
      </c>
      <c r="C650" s="2" t="s">
        <v>1342</v>
      </c>
      <c r="G650" s="3">
        <v>84</v>
      </c>
      <c r="I650" s="14">
        <f t="shared" si="10"/>
        <v>70</v>
      </c>
    </row>
    <row r="651" spans="1:9" ht="13.5" customHeight="1" x14ac:dyDescent="0.2">
      <c r="B651" s="2">
        <v>2022</v>
      </c>
      <c r="C651" s="2" t="s">
        <v>791</v>
      </c>
      <c r="G651" s="3">
        <v>108</v>
      </c>
      <c r="I651" s="14">
        <f t="shared" si="10"/>
        <v>90</v>
      </c>
    </row>
    <row r="652" spans="1:9" ht="13.5" customHeight="1" x14ac:dyDescent="0.2">
      <c r="G652" s="3">
        <v>0</v>
      </c>
      <c r="I652" s="14">
        <f t="shared" si="10"/>
        <v>0</v>
      </c>
    </row>
    <row r="653" spans="1:9" ht="13.5" customHeight="1" x14ac:dyDescent="0.2">
      <c r="G653" s="3">
        <v>0</v>
      </c>
      <c r="I653" s="14">
        <f t="shared" si="10"/>
        <v>0</v>
      </c>
    </row>
    <row r="654" spans="1:9" x14ac:dyDescent="0.2">
      <c r="A654" s="2" t="s">
        <v>138</v>
      </c>
      <c r="G654" s="3">
        <v>0</v>
      </c>
      <c r="I654" s="14">
        <f t="shared" si="10"/>
        <v>0</v>
      </c>
    </row>
    <row r="655" spans="1:9" x14ac:dyDescent="0.2">
      <c r="B655" s="2">
        <v>2010</v>
      </c>
      <c r="C655" s="2" t="s">
        <v>140</v>
      </c>
      <c r="G655" s="3">
        <v>42</v>
      </c>
      <c r="I655" s="14">
        <f t="shared" si="10"/>
        <v>35</v>
      </c>
    </row>
    <row r="656" spans="1:9" x14ac:dyDescent="0.2">
      <c r="B656" s="2">
        <v>2011</v>
      </c>
      <c r="C656" s="2" t="s">
        <v>139</v>
      </c>
      <c r="G656" s="3">
        <v>32.4</v>
      </c>
      <c r="I656" s="14">
        <f t="shared" ref="I656:I719" si="11">G656/1.2</f>
        <v>27</v>
      </c>
    </row>
    <row r="657" spans="1:9" x14ac:dyDescent="0.2">
      <c r="B657" s="2">
        <v>2012</v>
      </c>
      <c r="C657" s="2" t="s">
        <v>140</v>
      </c>
      <c r="G657" s="3">
        <v>42</v>
      </c>
      <c r="I657" s="14">
        <f t="shared" si="11"/>
        <v>35</v>
      </c>
    </row>
    <row r="658" spans="1:9" ht="12" customHeight="1" x14ac:dyDescent="0.2">
      <c r="B658" s="2">
        <v>2016</v>
      </c>
      <c r="C658" s="2" t="s">
        <v>141</v>
      </c>
      <c r="G658" s="3">
        <v>39.6</v>
      </c>
      <c r="I658" s="14">
        <f t="shared" si="11"/>
        <v>33</v>
      </c>
    </row>
    <row r="659" spans="1:9" x14ac:dyDescent="0.2">
      <c r="B659" s="2">
        <v>2019</v>
      </c>
      <c r="C659" s="2" t="s">
        <v>141</v>
      </c>
      <c r="G659" s="3">
        <v>42</v>
      </c>
      <c r="I659" s="14">
        <f t="shared" si="11"/>
        <v>35</v>
      </c>
    </row>
    <row r="660" spans="1:9" x14ac:dyDescent="0.2">
      <c r="B660" s="2">
        <v>2020</v>
      </c>
      <c r="C660" s="2" t="s">
        <v>141</v>
      </c>
      <c r="G660" s="3">
        <v>38.4</v>
      </c>
      <c r="I660" s="14">
        <f t="shared" si="11"/>
        <v>32</v>
      </c>
    </row>
    <row r="661" spans="1:9" x14ac:dyDescent="0.2">
      <c r="B661" s="2">
        <v>2020</v>
      </c>
      <c r="C661" s="2" t="s">
        <v>139</v>
      </c>
      <c r="G661" s="3">
        <v>37.199999999999996</v>
      </c>
      <c r="I661" s="14">
        <f t="shared" si="11"/>
        <v>30.999999999999996</v>
      </c>
    </row>
    <row r="662" spans="1:9" x14ac:dyDescent="0.2">
      <c r="B662" s="2">
        <v>2020</v>
      </c>
      <c r="C662" s="2" t="s">
        <v>142</v>
      </c>
      <c r="G662" s="3">
        <v>36</v>
      </c>
      <c r="I662" s="14">
        <f t="shared" si="11"/>
        <v>30</v>
      </c>
    </row>
    <row r="663" spans="1:9" x14ac:dyDescent="0.2">
      <c r="B663" s="2">
        <v>2020</v>
      </c>
      <c r="C663" s="2" t="s">
        <v>1000</v>
      </c>
      <c r="G663" s="3">
        <v>28.799999999999997</v>
      </c>
      <c r="I663" s="14">
        <f t="shared" si="11"/>
        <v>24</v>
      </c>
    </row>
    <row r="664" spans="1:9" x14ac:dyDescent="0.2">
      <c r="B664" s="2">
        <v>2022</v>
      </c>
      <c r="C664" s="2" t="s">
        <v>1500</v>
      </c>
      <c r="G664" s="3">
        <v>31.2</v>
      </c>
      <c r="I664" s="14">
        <f t="shared" si="11"/>
        <v>26</v>
      </c>
    </row>
    <row r="665" spans="1:9" x14ac:dyDescent="0.2">
      <c r="B665" s="2">
        <v>2022</v>
      </c>
      <c r="C665" s="2" t="s">
        <v>1501</v>
      </c>
      <c r="G665" s="3">
        <v>32.4</v>
      </c>
      <c r="I665" s="14">
        <f t="shared" si="11"/>
        <v>27</v>
      </c>
    </row>
    <row r="666" spans="1:9" x14ac:dyDescent="0.2">
      <c r="B666" s="2">
        <v>2022</v>
      </c>
      <c r="C666" s="2" t="s">
        <v>1000</v>
      </c>
      <c r="G666" s="3">
        <v>32.4</v>
      </c>
      <c r="I666" s="14">
        <f t="shared" si="11"/>
        <v>27</v>
      </c>
    </row>
    <row r="667" spans="1:9" x14ac:dyDescent="0.2">
      <c r="B667" s="2">
        <v>2022</v>
      </c>
      <c r="C667" s="2" t="s">
        <v>1502</v>
      </c>
      <c r="G667" s="3">
        <v>32.4</v>
      </c>
      <c r="I667" s="14">
        <f t="shared" si="11"/>
        <v>27</v>
      </c>
    </row>
    <row r="668" spans="1:9" x14ac:dyDescent="0.2">
      <c r="B668" s="2">
        <v>2022</v>
      </c>
      <c r="C668" s="2" t="s">
        <v>1503</v>
      </c>
      <c r="G668" s="3">
        <v>36</v>
      </c>
      <c r="I668" s="14">
        <f t="shared" si="11"/>
        <v>30</v>
      </c>
    </row>
    <row r="669" spans="1:9" x14ac:dyDescent="0.2">
      <c r="B669" s="2">
        <v>2022</v>
      </c>
      <c r="C669" s="2" t="s">
        <v>139</v>
      </c>
      <c r="G669" s="3">
        <v>39.6</v>
      </c>
      <c r="I669" s="14">
        <f t="shared" si="11"/>
        <v>33</v>
      </c>
    </row>
    <row r="670" spans="1:9" x14ac:dyDescent="0.2">
      <c r="G670" s="3">
        <v>0</v>
      </c>
      <c r="I670" s="14">
        <f t="shared" si="11"/>
        <v>0</v>
      </c>
    </row>
    <row r="671" spans="1:9" x14ac:dyDescent="0.2">
      <c r="A671" s="2" t="s">
        <v>143</v>
      </c>
      <c r="G671" s="3">
        <v>0</v>
      </c>
      <c r="I671" s="14">
        <f t="shared" si="11"/>
        <v>0</v>
      </c>
    </row>
    <row r="672" spans="1:9" x14ac:dyDescent="0.2">
      <c r="B672" s="2">
        <v>2007</v>
      </c>
      <c r="C672" s="2" t="s">
        <v>88</v>
      </c>
      <c r="G672" s="3">
        <v>474</v>
      </c>
      <c r="I672" s="14">
        <f t="shared" si="11"/>
        <v>395</v>
      </c>
    </row>
    <row r="673" spans="1:9" x14ac:dyDescent="0.2">
      <c r="B673" s="2">
        <v>2016</v>
      </c>
      <c r="C673" s="2" t="s">
        <v>88</v>
      </c>
      <c r="G673" s="3">
        <v>456</v>
      </c>
      <c r="I673" s="14">
        <f t="shared" si="11"/>
        <v>380</v>
      </c>
    </row>
    <row r="674" spans="1:9" x14ac:dyDescent="0.2">
      <c r="G674" s="3">
        <v>0</v>
      </c>
      <c r="I674" s="14">
        <f t="shared" si="11"/>
        <v>0</v>
      </c>
    </row>
    <row r="675" spans="1:9" x14ac:dyDescent="0.2">
      <c r="A675" s="2" t="s">
        <v>144</v>
      </c>
      <c r="G675" s="3">
        <v>0</v>
      </c>
      <c r="I675" s="14">
        <f t="shared" si="11"/>
        <v>0</v>
      </c>
    </row>
    <row r="676" spans="1:9" x14ac:dyDescent="0.2">
      <c r="B676" s="2">
        <v>2005</v>
      </c>
      <c r="C676" s="2" t="s">
        <v>145</v>
      </c>
      <c r="G676" s="3">
        <v>126</v>
      </c>
      <c r="I676" s="14">
        <f t="shared" si="11"/>
        <v>105</v>
      </c>
    </row>
    <row r="677" spans="1:9" x14ac:dyDescent="0.2">
      <c r="B677" s="2">
        <v>2005</v>
      </c>
      <c r="C677" s="2" t="s">
        <v>1457</v>
      </c>
      <c r="G677" s="3">
        <v>252</v>
      </c>
      <c r="I677" s="14">
        <f t="shared" si="11"/>
        <v>210</v>
      </c>
    </row>
    <row r="678" spans="1:9" x14ac:dyDescent="0.2">
      <c r="B678" s="2">
        <v>2009</v>
      </c>
      <c r="C678" s="2" t="s">
        <v>774</v>
      </c>
      <c r="G678" s="3">
        <v>102</v>
      </c>
      <c r="I678" s="14">
        <f t="shared" si="11"/>
        <v>85</v>
      </c>
    </row>
    <row r="679" spans="1:9" x14ac:dyDescent="0.2">
      <c r="B679" s="2">
        <v>2009</v>
      </c>
      <c r="C679" s="2" t="s">
        <v>1458</v>
      </c>
      <c r="G679" s="3">
        <v>120</v>
      </c>
      <c r="I679" s="14">
        <f t="shared" si="11"/>
        <v>100</v>
      </c>
    </row>
    <row r="680" spans="1:9" x14ac:dyDescent="0.2">
      <c r="B680" s="2">
        <v>2009</v>
      </c>
      <c r="C680" s="2" t="s">
        <v>1459</v>
      </c>
      <c r="G680" s="3">
        <v>252</v>
      </c>
      <c r="I680" s="14">
        <f t="shared" si="11"/>
        <v>210</v>
      </c>
    </row>
    <row r="681" spans="1:9" x14ac:dyDescent="0.2">
      <c r="B681" s="2">
        <v>2010</v>
      </c>
      <c r="C681" s="2" t="s">
        <v>96</v>
      </c>
      <c r="G681" s="3">
        <v>120</v>
      </c>
      <c r="I681" s="14">
        <f t="shared" si="11"/>
        <v>100</v>
      </c>
    </row>
    <row r="682" spans="1:9" x14ac:dyDescent="0.2">
      <c r="B682" s="2">
        <v>2015</v>
      </c>
      <c r="C682" s="2" t="s">
        <v>150</v>
      </c>
      <c r="G682" s="3">
        <v>360</v>
      </c>
      <c r="I682" s="14">
        <f t="shared" si="11"/>
        <v>300</v>
      </c>
    </row>
    <row r="683" spans="1:9" x14ac:dyDescent="0.2">
      <c r="B683" s="2">
        <v>2015</v>
      </c>
      <c r="C683" s="2" t="s">
        <v>96</v>
      </c>
      <c r="G683" s="3">
        <v>108</v>
      </c>
      <c r="I683" s="14">
        <f t="shared" si="11"/>
        <v>90</v>
      </c>
    </row>
    <row r="684" spans="1:9" x14ac:dyDescent="0.2">
      <c r="B684" s="2">
        <v>2015</v>
      </c>
      <c r="C684" s="2" t="s">
        <v>145</v>
      </c>
      <c r="G684" s="3">
        <v>78</v>
      </c>
      <c r="I684" s="14">
        <f t="shared" si="11"/>
        <v>65</v>
      </c>
    </row>
    <row r="685" spans="1:9" x14ac:dyDescent="0.2">
      <c r="G685" s="3">
        <v>0</v>
      </c>
      <c r="I685" s="14">
        <f t="shared" si="11"/>
        <v>0</v>
      </c>
    </row>
    <row r="686" spans="1:9" x14ac:dyDescent="0.2">
      <c r="A686" s="2" t="s">
        <v>1314</v>
      </c>
      <c r="G686" s="3">
        <v>0</v>
      </c>
      <c r="I686" s="14">
        <f t="shared" si="11"/>
        <v>0</v>
      </c>
    </row>
    <row r="687" spans="1:9" x14ac:dyDescent="0.2">
      <c r="B687" s="2">
        <v>2017</v>
      </c>
      <c r="C687" s="2" t="s">
        <v>112</v>
      </c>
      <c r="G687" s="3">
        <v>780</v>
      </c>
      <c r="I687" s="14">
        <f t="shared" si="11"/>
        <v>650</v>
      </c>
    </row>
    <row r="688" spans="1:9" x14ac:dyDescent="0.2">
      <c r="B688" s="2">
        <v>2018</v>
      </c>
      <c r="C688" s="2" t="s">
        <v>60</v>
      </c>
      <c r="G688" s="3">
        <v>504</v>
      </c>
      <c r="I688" s="14">
        <f t="shared" si="11"/>
        <v>420</v>
      </c>
    </row>
    <row r="689" spans="1:9" x14ac:dyDescent="0.2">
      <c r="B689" s="2">
        <v>2018</v>
      </c>
      <c r="C689" s="2" t="s">
        <v>112</v>
      </c>
      <c r="G689" s="3">
        <v>780</v>
      </c>
      <c r="I689" s="14">
        <f t="shared" si="11"/>
        <v>650</v>
      </c>
    </row>
    <row r="690" spans="1:9" x14ac:dyDescent="0.2">
      <c r="B690" s="2">
        <v>2019</v>
      </c>
      <c r="C690" s="2" t="s">
        <v>60</v>
      </c>
      <c r="G690" s="3">
        <v>504</v>
      </c>
      <c r="I690" s="14">
        <f t="shared" si="11"/>
        <v>420</v>
      </c>
    </row>
    <row r="691" spans="1:9" x14ac:dyDescent="0.2">
      <c r="B691" s="2">
        <v>2022</v>
      </c>
      <c r="C691" s="2" t="s">
        <v>112</v>
      </c>
      <c r="G691" s="3">
        <v>1020</v>
      </c>
      <c r="I691" s="14">
        <f t="shared" si="11"/>
        <v>850</v>
      </c>
    </row>
    <row r="692" spans="1:9" x14ac:dyDescent="0.2">
      <c r="G692" s="3">
        <v>0</v>
      </c>
      <c r="I692" s="14">
        <f t="shared" si="11"/>
        <v>0</v>
      </c>
    </row>
    <row r="693" spans="1:9" x14ac:dyDescent="0.2">
      <c r="A693" s="2" t="s">
        <v>146</v>
      </c>
      <c r="G693" s="3">
        <v>0</v>
      </c>
      <c r="I693" s="14">
        <f t="shared" si="11"/>
        <v>0</v>
      </c>
    </row>
    <row r="694" spans="1:9" x14ac:dyDescent="0.2">
      <c r="A694" s="2">
        <v>6</v>
      </c>
      <c r="B694" s="2">
        <v>2014</v>
      </c>
      <c r="C694" s="2" t="s">
        <v>147</v>
      </c>
      <c r="G694" s="3">
        <v>480</v>
      </c>
      <c r="I694" s="14">
        <f t="shared" si="11"/>
        <v>400</v>
      </c>
    </row>
    <row r="695" spans="1:9" x14ac:dyDescent="0.2">
      <c r="A695" s="2">
        <v>3</v>
      </c>
      <c r="B695" s="2">
        <v>2016</v>
      </c>
      <c r="C695" s="2" t="s">
        <v>55</v>
      </c>
      <c r="G695" s="3">
        <v>1740</v>
      </c>
      <c r="I695" s="14">
        <f t="shared" si="11"/>
        <v>1450</v>
      </c>
    </row>
    <row r="696" spans="1:9" x14ac:dyDescent="0.2">
      <c r="A696" s="2">
        <v>3</v>
      </c>
      <c r="B696" s="2">
        <v>2016</v>
      </c>
      <c r="C696" s="2" t="s">
        <v>56</v>
      </c>
      <c r="G696" s="3">
        <v>960</v>
      </c>
      <c r="I696" s="14">
        <f t="shared" si="11"/>
        <v>800</v>
      </c>
    </row>
    <row r="697" spans="1:9" x14ac:dyDescent="0.2">
      <c r="A697" s="2">
        <v>3</v>
      </c>
      <c r="B697" s="2">
        <v>2016</v>
      </c>
      <c r="C697" s="2" t="s">
        <v>57</v>
      </c>
      <c r="G697" s="3">
        <v>1008</v>
      </c>
      <c r="I697" s="14">
        <f t="shared" si="11"/>
        <v>840</v>
      </c>
    </row>
    <row r="698" spans="1:9" x14ac:dyDescent="0.2">
      <c r="A698" s="2">
        <v>3</v>
      </c>
      <c r="B698" s="2">
        <v>2016</v>
      </c>
      <c r="C698" s="2" t="s">
        <v>901</v>
      </c>
      <c r="G698" s="3">
        <v>540</v>
      </c>
      <c r="I698" s="14">
        <f t="shared" si="11"/>
        <v>450</v>
      </c>
    </row>
    <row r="699" spans="1:9" x14ac:dyDescent="0.2">
      <c r="A699" s="2">
        <v>3</v>
      </c>
      <c r="B699" s="2">
        <v>2017</v>
      </c>
      <c r="C699" s="2" t="s">
        <v>57</v>
      </c>
      <c r="G699" s="3">
        <v>888</v>
      </c>
      <c r="I699" s="14">
        <f t="shared" si="11"/>
        <v>740</v>
      </c>
    </row>
    <row r="700" spans="1:9" x14ac:dyDescent="0.2">
      <c r="G700" s="3">
        <v>0</v>
      </c>
      <c r="I700" s="14">
        <f t="shared" si="11"/>
        <v>0</v>
      </c>
    </row>
    <row r="701" spans="1:9" x14ac:dyDescent="0.2">
      <c r="A701" s="2" t="s">
        <v>148</v>
      </c>
      <c r="G701" s="3">
        <v>0</v>
      </c>
      <c r="I701" s="14">
        <f t="shared" si="11"/>
        <v>0</v>
      </c>
    </row>
    <row r="702" spans="1:9" x14ac:dyDescent="0.2">
      <c r="B702" s="2">
        <v>1972</v>
      </c>
      <c r="C702" s="2" t="s">
        <v>100</v>
      </c>
      <c r="G702" s="3">
        <v>216</v>
      </c>
      <c r="I702" s="14">
        <f t="shared" si="11"/>
        <v>180</v>
      </c>
    </row>
    <row r="703" spans="1:9" x14ac:dyDescent="0.2">
      <c r="G703" s="3">
        <v>0</v>
      </c>
      <c r="I703" s="14">
        <f t="shared" si="11"/>
        <v>0</v>
      </c>
    </row>
    <row r="704" spans="1:9" x14ac:dyDescent="0.2">
      <c r="G704" s="3">
        <v>0</v>
      </c>
      <c r="I704" s="14">
        <f t="shared" si="11"/>
        <v>0</v>
      </c>
    </row>
    <row r="705" spans="1:9" x14ac:dyDescent="0.2">
      <c r="A705" s="2" t="s">
        <v>1131</v>
      </c>
      <c r="G705" s="3">
        <v>0</v>
      </c>
      <c r="I705" s="14">
        <f t="shared" si="11"/>
        <v>0</v>
      </c>
    </row>
    <row r="706" spans="1:9" x14ac:dyDescent="0.2">
      <c r="B706" s="2">
        <v>2018</v>
      </c>
      <c r="C706" s="2" t="s">
        <v>82</v>
      </c>
      <c r="G706" s="3">
        <v>62.4</v>
      </c>
      <c r="I706" s="14">
        <f t="shared" si="11"/>
        <v>52</v>
      </c>
    </row>
    <row r="707" spans="1:9" x14ac:dyDescent="0.2">
      <c r="B707" s="2">
        <v>2019</v>
      </c>
      <c r="C707" s="2" t="s">
        <v>82</v>
      </c>
      <c r="G707" s="3">
        <v>66</v>
      </c>
      <c r="I707" s="14">
        <f t="shared" si="11"/>
        <v>55</v>
      </c>
    </row>
    <row r="708" spans="1:9" x14ac:dyDescent="0.2">
      <c r="G708" s="3">
        <v>0</v>
      </c>
      <c r="I708" s="14">
        <f t="shared" si="11"/>
        <v>0</v>
      </c>
    </row>
    <row r="709" spans="1:9" ht="14.25" customHeight="1" x14ac:dyDescent="0.2">
      <c r="G709" s="3">
        <v>0</v>
      </c>
      <c r="I709" s="14">
        <f t="shared" si="11"/>
        <v>0</v>
      </c>
    </row>
    <row r="710" spans="1:9" ht="14.25" customHeight="1" x14ac:dyDescent="0.2">
      <c r="A710" s="2" t="s">
        <v>1313</v>
      </c>
      <c r="G710" s="3">
        <v>0</v>
      </c>
      <c r="I710" s="14">
        <f t="shared" si="11"/>
        <v>0</v>
      </c>
    </row>
    <row r="711" spans="1:9" ht="14.25" customHeight="1" x14ac:dyDescent="0.2">
      <c r="B711" s="2">
        <v>2014</v>
      </c>
      <c r="C711" s="2" t="s">
        <v>52</v>
      </c>
      <c r="G711" s="3">
        <v>72</v>
      </c>
      <c r="I711" s="14">
        <f t="shared" si="11"/>
        <v>60</v>
      </c>
    </row>
    <row r="712" spans="1:9" ht="14.25" customHeight="1" x14ac:dyDescent="0.2">
      <c r="G712" s="3">
        <v>0</v>
      </c>
      <c r="I712" s="14">
        <f t="shared" si="11"/>
        <v>0</v>
      </c>
    </row>
    <row r="713" spans="1:9" ht="14.25" customHeight="1" x14ac:dyDescent="0.2">
      <c r="A713" s="2" t="s">
        <v>806</v>
      </c>
      <c r="G713" s="3">
        <v>0</v>
      </c>
      <c r="I713" s="14">
        <f t="shared" si="11"/>
        <v>0</v>
      </c>
    </row>
    <row r="714" spans="1:9" ht="14.25" customHeight="1" x14ac:dyDescent="0.2">
      <c r="B714" s="2">
        <v>2021</v>
      </c>
      <c r="C714" s="2" t="s">
        <v>1392</v>
      </c>
      <c r="G714" s="3">
        <v>330</v>
      </c>
      <c r="I714" s="14">
        <f t="shared" si="11"/>
        <v>275</v>
      </c>
    </row>
    <row r="715" spans="1:9" ht="14.25" customHeight="1" x14ac:dyDescent="0.2">
      <c r="B715" s="2">
        <v>2021</v>
      </c>
      <c r="C715" s="2" t="s">
        <v>1393</v>
      </c>
      <c r="G715" s="3">
        <v>300</v>
      </c>
      <c r="I715" s="14">
        <f t="shared" si="11"/>
        <v>250</v>
      </c>
    </row>
    <row r="716" spans="1:9" ht="14.25" customHeight="1" x14ac:dyDescent="0.2">
      <c r="B716" s="2">
        <v>2021</v>
      </c>
      <c r="C716" s="2" t="s">
        <v>773</v>
      </c>
      <c r="G716" s="3">
        <v>588</v>
      </c>
      <c r="I716" s="14">
        <f t="shared" si="11"/>
        <v>490</v>
      </c>
    </row>
    <row r="717" spans="1:9" ht="14.25" customHeight="1" x14ac:dyDescent="0.2">
      <c r="B717" s="2">
        <v>2021</v>
      </c>
      <c r="C717" s="2" t="s">
        <v>150</v>
      </c>
      <c r="G717" s="3">
        <v>3840</v>
      </c>
      <c r="I717" s="14">
        <f t="shared" si="11"/>
        <v>3200</v>
      </c>
    </row>
    <row r="718" spans="1:9" ht="14.25" customHeight="1" x14ac:dyDescent="0.2">
      <c r="B718" s="2">
        <v>2021</v>
      </c>
      <c r="C718" s="2" t="s">
        <v>90</v>
      </c>
      <c r="G718" s="3">
        <v>1200</v>
      </c>
      <c r="I718" s="14">
        <f t="shared" si="11"/>
        <v>1000</v>
      </c>
    </row>
    <row r="719" spans="1:9" ht="14.25" customHeight="1" x14ac:dyDescent="0.2">
      <c r="G719" s="3">
        <v>0</v>
      </c>
      <c r="I719" s="14">
        <f t="shared" si="11"/>
        <v>0</v>
      </c>
    </row>
    <row r="720" spans="1:9" ht="14.25" customHeight="1" x14ac:dyDescent="0.2">
      <c r="A720" s="2" t="s">
        <v>1190</v>
      </c>
      <c r="G720" s="3">
        <v>0</v>
      </c>
      <c r="I720" s="14">
        <f t="shared" ref="I720:I783" si="12">G720/1.2</f>
        <v>0</v>
      </c>
    </row>
    <row r="721" spans="2:9" ht="14.25" customHeight="1" x14ac:dyDescent="0.2">
      <c r="B721" s="2">
        <v>2003</v>
      </c>
      <c r="C721" s="2" t="s">
        <v>124</v>
      </c>
      <c r="G721" s="3">
        <v>960</v>
      </c>
      <c r="I721" s="14">
        <f t="shared" si="12"/>
        <v>800</v>
      </c>
    </row>
    <row r="722" spans="2:9" ht="14.25" customHeight="1" x14ac:dyDescent="0.2">
      <c r="B722" s="2">
        <v>2016</v>
      </c>
      <c r="C722" s="2" t="s">
        <v>55</v>
      </c>
      <c r="G722" s="3">
        <v>3480</v>
      </c>
      <c r="I722" s="14">
        <f t="shared" si="12"/>
        <v>2900</v>
      </c>
    </row>
    <row r="723" spans="2:9" ht="14.25" customHeight="1" x14ac:dyDescent="0.2">
      <c r="B723" s="2">
        <v>2017</v>
      </c>
      <c r="C723" s="2" t="s">
        <v>79</v>
      </c>
      <c r="G723" s="3">
        <v>612</v>
      </c>
      <c r="I723" s="14">
        <f t="shared" si="12"/>
        <v>510</v>
      </c>
    </row>
    <row r="724" spans="2:9" ht="14.25" customHeight="1" x14ac:dyDescent="0.2">
      <c r="B724" s="2">
        <v>2017</v>
      </c>
      <c r="C724" s="2" t="s">
        <v>88</v>
      </c>
      <c r="G724" s="3">
        <v>648</v>
      </c>
      <c r="I724" s="14">
        <f t="shared" si="12"/>
        <v>540</v>
      </c>
    </row>
    <row r="725" spans="2:9" ht="14.25" customHeight="1" x14ac:dyDescent="0.2">
      <c r="B725" s="2">
        <v>2018</v>
      </c>
      <c r="C725" s="2" t="s">
        <v>60</v>
      </c>
      <c r="G725" s="3">
        <v>2880</v>
      </c>
      <c r="I725" s="14">
        <f t="shared" si="12"/>
        <v>2400</v>
      </c>
    </row>
    <row r="726" spans="2:9" ht="14.25" customHeight="1" x14ac:dyDescent="0.2">
      <c r="B726" s="2">
        <v>2019</v>
      </c>
      <c r="C726" s="2" t="s">
        <v>88</v>
      </c>
      <c r="G726" s="3">
        <v>780</v>
      </c>
      <c r="I726" s="14">
        <f t="shared" si="12"/>
        <v>650</v>
      </c>
    </row>
    <row r="727" spans="2:9" ht="14.25" customHeight="1" x14ac:dyDescent="0.2">
      <c r="B727" s="2">
        <v>2019</v>
      </c>
      <c r="C727" s="2" t="s">
        <v>93</v>
      </c>
      <c r="G727" s="3">
        <v>552</v>
      </c>
      <c r="I727" s="14">
        <f t="shared" si="12"/>
        <v>460</v>
      </c>
    </row>
    <row r="728" spans="2:9" ht="14.25" customHeight="1" x14ac:dyDescent="0.2">
      <c r="B728" s="2">
        <v>2019</v>
      </c>
      <c r="C728" s="2" t="s">
        <v>60</v>
      </c>
      <c r="G728" s="3">
        <v>3480</v>
      </c>
      <c r="I728" s="14">
        <f t="shared" si="12"/>
        <v>2900</v>
      </c>
    </row>
    <row r="729" spans="2:9" ht="14.25" customHeight="1" x14ac:dyDescent="0.2">
      <c r="B729" s="2">
        <v>2019</v>
      </c>
      <c r="C729" s="2" t="s">
        <v>93</v>
      </c>
      <c r="G729" s="3">
        <v>480</v>
      </c>
      <c r="I729" s="14">
        <f t="shared" si="12"/>
        <v>400</v>
      </c>
    </row>
    <row r="730" spans="2:9" ht="14.25" customHeight="1" x14ac:dyDescent="0.2">
      <c r="B730" s="2">
        <v>2019</v>
      </c>
      <c r="C730" s="2" t="s">
        <v>63</v>
      </c>
      <c r="G730" s="3">
        <v>600</v>
      </c>
      <c r="I730" s="14">
        <f t="shared" si="12"/>
        <v>500</v>
      </c>
    </row>
    <row r="731" spans="2:9" ht="14.25" customHeight="1" x14ac:dyDescent="0.2">
      <c r="B731" s="2">
        <v>2020</v>
      </c>
      <c r="C731" s="2" t="s">
        <v>79</v>
      </c>
      <c r="G731" s="3">
        <v>708</v>
      </c>
      <c r="I731" s="14">
        <f t="shared" si="12"/>
        <v>590</v>
      </c>
    </row>
    <row r="732" spans="2:9" ht="14.25" customHeight="1" x14ac:dyDescent="0.2">
      <c r="B732" s="2">
        <v>2020</v>
      </c>
      <c r="C732" s="2" t="s">
        <v>60</v>
      </c>
      <c r="G732" s="3">
        <v>3360</v>
      </c>
      <c r="I732" s="14">
        <f t="shared" si="12"/>
        <v>2800</v>
      </c>
    </row>
    <row r="733" spans="2:9" ht="14.25" customHeight="1" x14ac:dyDescent="0.2">
      <c r="B733" s="2">
        <v>2020</v>
      </c>
      <c r="C733" s="2" t="s">
        <v>55</v>
      </c>
      <c r="G733" s="3">
        <v>3240</v>
      </c>
      <c r="I733" s="14">
        <f t="shared" si="12"/>
        <v>2700</v>
      </c>
    </row>
    <row r="734" spans="2:9" ht="14.25" customHeight="1" x14ac:dyDescent="0.2">
      <c r="B734" s="2">
        <v>2020</v>
      </c>
      <c r="C734" s="2" t="s">
        <v>88</v>
      </c>
      <c r="G734" s="3">
        <v>840</v>
      </c>
      <c r="I734" s="14">
        <f t="shared" si="12"/>
        <v>700</v>
      </c>
    </row>
    <row r="735" spans="2:9" ht="14.25" customHeight="1" x14ac:dyDescent="0.2">
      <c r="B735" s="2">
        <v>2021</v>
      </c>
      <c r="C735" s="2" t="s">
        <v>60</v>
      </c>
      <c r="G735" s="3">
        <v>2280</v>
      </c>
      <c r="I735" s="14">
        <f t="shared" si="12"/>
        <v>1900</v>
      </c>
    </row>
    <row r="736" spans="2:9" ht="14.25" customHeight="1" x14ac:dyDescent="0.2">
      <c r="B736" s="2">
        <v>2021</v>
      </c>
      <c r="C736" s="2" t="s">
        <v>79</v>
      </c>
      <c r="G736" s="3">
        <v>552</v>
      </c>
      <c r="I736" s="14">
        <f t="shared" si="12"/>
        <v>460</v>
      </c>
    </row>
    <row r="737" spans="1:9" ht="14.25" customHeight="1" x14ac:dyDescent="0.2">
      <c r="B737" s="2">
        <v>2021</v>
      </c>
      <c r="C737" s="2" t="s">
        <v>1228</v>
      </c>
      <c r="G737" s="3">
        <v>348</v>
      </c>
      <c r="I737" s="14">
        <f t="shared" si="12"/>
        <v>290</v>
      </c>
    </row>
    <row r="738" spans="1:9" ht="14.25" customHeight="1" x14ac:dyDescent="0.2">
      <c r="B738" s="2">
        <v>2021</v>
      </c>
      <c r="C738" s="2" t="s">
        <v>63</v>
      </c>
      <c r="G738" s="3">
        <v>576</v>
      </c>
      <c r="I738" s="14">
        <f t="shared" si="12"/>
        <v>480</v>
      </c>
    </row>
    <row r="739" spans="1:9" ht="14.25" customHeight="1" x14ac:dyDescent="0.2">
      <c r="G739" s="3">
        <v>0</v>
      </c>
      <c r="I739" s="14">
        <f t="shared" si="12"/>
        <v>0</v>
      </c>
    </row>
    <row r="740" spans="1:9" ht="14.25" customHeight="1" x14ac:dyDescent="0.2">
      <c r="A740" s="2" t="s">
        <v>759</v>
      </c>
      <c r="G740" s="3">
        <v>0</v>
      </c>
      <c r="I740" s="14">
        <f t="shared" si="12"/>
        <v>0</v>
      </c>
    </row>
    <row r="741" spans="1:9" ht="14.25" customHeight="1" x14ac:dyDescent="0.2">
      <c r="B741" s="2">
        <v>2015</v>
      </c>
      <c r="C741" s="2" t="s">
        <v>760</v>
      </c>
      <c r="G741" s="3">
        <v>96</v>
      </c>
      <c r="I741" s="14">
        <f t="shared" si="12"/>
        <v>80</v>
      </c>
    </row>
    <row r="742" spans="1:9" ht="14.25" customHeight="1" x14ac:dyDescent="0.2">
      <c r="B742" s="2">
        <v>2016</v>
      </c>
      <c r="C742" s="2" t="s">
        <v>994</v>
      </c>
      <c r="G742" s="3">
        <v>168</v>
      </c>
      <c r="I742" s="14">
        <f t="shared" si="12"/>
        <v>140</v>
      </c>
    </row>
    <row r="743" spans="1:9" ht="14.25" customHeight="1" x14ac:dyDescent="0.2">
      <c r="B743" s="2">
        <v>2016</v>
      </c>
      <c r="C743" s="2" t="s">
        <v>995</v>
      </c>
      <c r="G743" s="3">
        <v>114</v>
      </c>
      <c r="I743" s="14">
        <f t="shared" si="12"/>
        <v>95</v>
      </c>
    </row>
    <row r="744" spans="1:9" ht="14.25" customHeight="1" x14ac:dyDescent="0.2">
      <c r="B744" s="2">
        <v>2016</v>
      </c>
      <c r="C744" s="2" t="s">
        <v>761</v>
      </c>
      <c r="G744" s="3">
        <v>276</v>
      </c>
      <c r="I744" s="14">
        <f t="shared" si="12"/>
        <v>230</v>
      </c>
    </row>
    <row r="745" spans="1:9" ht="14.25" customHeight="1" x14ac:dyDescent="0.2">
      <c r="B745" s="2">
        <v>2018</v>
      </c>
      <c r="C745" s="2" t="s">
        <v>86</v>
      </c>
      <c r="G745" s="3">
        <v>102</v>
      </c>
      <c r="I745" s="14">
        <f t="shared" si="12"/>
        <v>85</v>
      </c>
    </row>
    <row r="746" spans="1:9" ht="14.25" customHeight="1" x14ac:dyDescent="0.2">
      <c r="B746" s="2">
        <v>2019</v>
      </c>
      <c r="C746" s="2" t="s">
        <v>761</v>
      </c>
      <c r="G746" s="3">
        <v>336</v>
      </c>
      <c r="I746" s="14">
        <f t="shared" si="12"/>
        <v>280</v>
      </c>
    </row>
    <row r="747" spans="1:9" ht="14.25" customHeight="1" x14ac:dyDescent="0.2">
      <c r="B747" s="2">
        <v>2019</v>
      </c>
      <c r="C747" s="2" t="s">
        <v>760</v>
      </c>
      <c r="G747" s="3">
        <v>110.39999999999999</v>
      </c>
      <c r="I747" s="14">
        <f t="shared" si="12"/>
        <v>92</v>
      </c>
    </row>
    <row r="748" spans="1:9" ht="14.25" customHeight="1" x14ac:dyDescent="0.2">
      <c r="B748" s="2">
        <v>2019</v>
      </c>
      <c r="C748" s="2" t="s">
        <v>80</v>
      </c>
      <c r="G748" s="3">
        <v>50.4</v>
      </c>
      <c r="I748" s="14">
        <f t="shared" si="12"/>
        <v>42</v>
      </c>
    </row>
    <row r="749" spans="1:9" ht="14.25" customHeight="1" x14ac:dyDescent="0.2">
      <c r="B749" s="2">
        <v>2019</v>
      </c>
      <c r="C749" s="2" t="s">
        <v>817</v>
      </c>
      <c r="G749" s="3">
        <v>72</v>
      </c>
      <c r="I749" s="14">
        <f t="shared" si="12"/>
        <v>60</v>
      </c>
    </row>
    <row r="750" spans="1:9" ht="14.25" customHeight="1" x14ac:dyDescent="0.2">
      <c r="B750" s="2">
        <v>2019</v>
      </c>
      <c r="C750" s="2" t="s">
        <v>762</v>
      </c>
      <c r="G750" s="3">
        <v>150</v>
      </c>
      <c r="I750" s="14">
        <f t="shared" si="12"/>
        <v>125</v>
      </c>
    </row>
    <row r="751" spans="1:9" ht="14.25" customHeight="1" x14ac:dyDescent="0.2">
      <c r="B751" s="2">
        <v>2020</v>
      </c>
      <c r="C751" s="2" t="s">
        <v>817</v>
      </c>
      <c r="G751" s="3">
        <v>78</v>
      </c>
      <c r="I751" s="14">
        <f t="shared" si="12"/>
        <v>65</v>
      </c>
    </row>
    <row r="752" spans="1:9" ht="14.25" customHeight="1" x14ac:dyDescent="0.2">
      <c r="G752" s="3">
        <v>0</v>
      </c>
      <c r="I752" s="14">
        <f t="shared" si="12"/>
        <v>0</v>
      </c>
    </row>
    <row r="753" spans="1:9" ht="14.25" customHeight="1" x14ac:dyDescent="0.2">
      <c r="A753" s="2" t="s">
        <v>1370</v>
      </c>
      <c r="G753" s="3">
        <v>0</v>
      </c>
      <c r="I753" s="14">
        <f t="shared" si="12"/>
        <v>0</v>
      </c>
    </row>
    <row r="754" spans="1:9" ht="14.25" customHeight="1" x14ac:dyDescent="0.2">
      <c r="B754" s="2">
        <v>2022</v>
      </c>
      <c r="C754" s="2" t="s">
        <v>1371</v>
      </c>
      <c r="G754" s="3">
        <v>60</v>
      </c>
      <c r="I754" s="14">
        <f t="shared" si="12"/>
        <v>50</v>
      </c>
    </row>
    <row r="755" spans="1:9" ht="14.25" customHeight="1" x14ac:dyDescent="0.2">
      <c r="B755" s="2">
        <v>2022</v>
      </c>
      <c r="C755" s="2" t="s">
        <v>1372</v>
      </c>
      <c r="G755" s="3">
        <v>66</v>
      </c>
      <c r="I755" s="14">
        <f t="shared" si="12"/>
        <v>55</v>
      </c>
    </row>
    <row r="756" spans="1:9" ht="14.25" customHeight="1" x14ac:dyDescent="0.2">
      <c r="B756" s="2">
        <v>2022</v>
      </c>
      <c r="C756" s="2" t="s">
        <v>1341</v>
      </c>
      <c r="G756" s="3">
        <v>88.8</v>
      </c>
      <c r="I756" s="14">
        <f t="shared" si="12"/>
        <v>74</v>
      </c>
    </row>
    <row r="757" spans="1:9" ht="14.25" customHeight="1" x14ac:dyDescent="0.2">
      <c r="B757" s="2">
        <v>2022</v>
      </c>
      <c r="C757" s="2" t="s">
        <v>1373</v>
      </c>
      <c r="G757" s="3">
        <v>93.6</v>
      </c>
      <c r="I757" s="14">
        <f t="shared" si="12"/>
        <v>78</v>
      </c>
    </row>
    <row r="758" spans="1:9" ht="14.25" customHeight="1" x14ac:dyDescent="0.2">
      <c r="B758" s="2">
        <v>2022</v>
      </c>
      <c r="C758" s="2" t="s">
        <v>1375</v>
      </c>
      <c r="G758" s="3">
        <v>86.399999999999991</v>
      </c>
      <c r="I758" s="14">
        <f t="shared" si="12"/>
        <v>72</v>
      </c>
    </row>
    <row r="759" spans="1:9" ht="14.25" customHeight="1" x14ac:dyDescent="0.2">
      <c r="B759" s="2">
        <v>2022</v>
      </c>
      <c r="C759" s="2" t="s">
        <v>1374</v>
      </c>
      <c r="G759" s="3">
        <v>90</v>
      </c>
      <c r="I759" s="14">
        <f t="shared" si="12"/>
        <v>75</v>
      </c>
    </row>
    <row r="760" spans="1:9" ht="14.25" customHeight="1" x14ac:dyDescent="0.2">
      <c r="B760" s="2">
        <v>2022</v>
      </c>
      <c r="C760" s="2" t="s">
        <v>1376</v>
      </c>
      <c r="G760" s="3">
        <v>102</v>
      </c>
      <c r="I760" s="14">
        <f t="shared" si="12"/>
        <v>85</v>
      </c>
    </row>
    <row r="761" spans="1:9" ht="14.25" customHeight="1" x14ac:dyDescent="0.2">
      <c r="G761" s="3">
        <v>0</v>
      </c>
      <c r="I761" s="14">
        <f t="shared" si="12"/>
        <v>0</v>
      </c>
    </row>
    <row r="762" spans="1:9" ht="14.25" customHeight="1" x14ac:dyDescent="0.2">
      <c r="G762" s="3">
        <v>0</v>
      </c>
      <c r="I762" s="14">
        <f t="shared" si="12"/>
        <v>0</v>
      </c>
    </row>
    <row r="763" spans="1:9" ht="14.25" customHeight="1" x14ac:dyDescent="0.2">
      <c r="A763" s="2" t="s">
        <v>152</v>
      </c>
      <c r="G763" s="3">
        <v>0</v>
      </c>
      <c r="I763" s="14">
        <f t="shared" si="12"/>
        <v>0</v>
      </c>
    </row>
    <row r="764" spans="1:9" ht="14.25" customHeight="1" x14ac:dyDescent="0.2">
      <c r="B764" s="2">
        <v>2004</v>
      </c>
      <c r="C764" s="2" t="s">
        <v>124</v>
      </c>
      <c r="G764" s="3">
        <v>132</v>
      </c>
      <c r="I764" s="14">
        <f t="shared" si="12"/>
        <v>110</v>
      </c>
    </row>
    <row r="765" spans="1:9" ht="14.25" customHeight="1" x14ac:dyDescent="0.2">
      <c r="B765" s="2">
        <v>2013</v>
      </c>
      <c r="C765" s="2" t="s">
        <v>121</v>
      </c>
      <c r="G765" s="3">
        <v>72</v>
      </c>
      <c r="I765" s="14">
        <f t="shared" si="12"/>
        <v>60</v>
      </c>
    </row>
    <row r="766" spans="1:9" ht="14.25" customHeight="1" x14ac:dyDescent="0.2">
      <c r="B766" s="2">
        <v>2013</v>
      </c>
      <c r="C766" s="2" t="s">
        <v>124</v>
      </c>
      <c r="G766" s="3">
        <v>144</v>
      </c>
      <c r="I766" s="14">
        <f t="shared" si="12"/>
        <v>120</v>
      </c>
    </row>
    <row r="767" spans="1:9" ht="14.25" customHeight="1" x14ac:dyDescent="0.2">
      <c r="B767" s="2">
        <v>2015</v>
      </c>
      <c r="C767" s="2" t="s">
        <v>79</v>
      </c>
      <c r="G767" s="3">
        <v>120</v>
      </c>
      <c r="I767" s="14">
        <f t="shared" si="12"/>
        <v>100</v>
      </c>
    </row>
    <row r="768" spans="1:9" x14ac:dyDescent="0.2">
      <c r="B768" s="2">
        <v>2015</v>
      </c>
      <c r="C768" s="2" t="s">
        <v>93</v>
      </c>
      <c r="G768" s="3">
        <v>72</v>
      </c>
      <c r="I768" s="14">
        <f t="shared" si="12"/>
        <v>60</v>
      </c>
    </row>
    <row r="769" spans="1:9" x14ac:dyDescent="0.2">
      <c r="B769" s="2">
        <v>2015</v>
      </c>
      <c r="C769" s="2" t="s">
        <v>1436</v>
      </c>
      <c r="G769" s="3">
        <v>66</v>
      </c>
      <c r="I769" s="14">
        <f t="shared" si="12"/>
        <v>55</v>
      </c>
    </row>
    <row r="770" spans="1:9" x14ac:dyDescent="0.2">
      <c r="G770" s="3">
        <v>0</v>
      </c>
      <c r="I770" s="14">
        <f t="shared" si="12"/>
        <v>0</v>
      </c>
    </row>
    <row r="771" spans="1:9" x14ac:dyDescent="0.2">
      <c r="A771" s="2" t="s">
        <v>1478</v>
      </c>
      <c r="G771" s="3">
        <v>0</v>
      </c>
      <c r="I771" s="14">
        <f t="shared" si="12"/>
        <v>0</v>
      </c>
    </row>
    <row r="772" spans="1:9" x14ac:dyDescent="0.2">
      <c r="B772" s="2">
        <v>2015</v>
      </c>
      <c r="C772" s="2" t="s">
        <v>1449</v>
      </c>
      <c r="G772" s="3">
        <v>288</v>
      </c>
      <c r="I772" s="14">
        <f t="shared" si="12"/>
        <v>240</v>
      </c>
    </row>
    <row r="773" spans="1:9" x14ac:dyDescent="0.2">
      <c r="B773" s="2">
        <v>2015</v>
      </c>
      <c r="C773" s="2" t="s">
        <v>81</v>
      </c>
      <c r="G773" s="3">
        <v>288</v>
      </c>
      <c r="I773" s="14">
        <f t="shared" si="12"/>
        <v>240</v>
      </c>
    </row>
    <row r="774" spans="1:9" x14ac:dyDescent="0.2">
      <c r="G774" s="3">
        <v>0</v>
      </c>
      <c r="I774" s="14">
        <f t="shared" si="12"/>
        <v>0</v>
      </c>
    </row>
    <row r="775" spans="1:9" x14ac:dyDescent="0.2">
      <c r="G775" s="3">
        <v>0</v>
      </c>
      <c r="I775" s="14">
        <f t="shared" si="12"/>
        <v>0</v>
      </c>
    </row>
    <row r="776" spans="1:9" x14ac:dyDescent="0.2">
      <c r="A776" s="2" t="s">
        <v>882</v>
      </c>
      <c r="G776" s="3">
        <v>0</v>
      </c>
      <c r="I776" s="14">
        <f t="shared" si="12"/>
        <v>0</v>
      </c>
    </row>
    <row r="777" spans="1:9" x14ac:dyDescent="0.2">
      <c r="B777" s="2">
        <v>2015</v>
      </c>
      <c r="C777" s="2" t="s">
        <v>883</v>
      </c>
      <c r="G777" s="3">
        <v>372</v>
      </c>
      <c r="I777" s="14">
        <f t="shared" si="12"/>
        <v>310</v>
      </c>
    </row>
    <row r="778" spans="1:9" x14ac:dyDescent="0.2">
      <c r="A778" s="2">
        <v>2</v>
      </c>
      <c r="B778" s="2">
        <v>2016</v>
      </c>
      <c r="C778" s="2" t="s">
        <v>1026</v>
      </c>
      <c r="G778" s="3">
        <v>780</v>
      </c>
      <c r="I778" s="14">
        <f t="shared" si="12"/>
        <v>650</v>
      </c>
    </row>
    <row r="779" spans="1:9" x14ac:dyDescent="0.2">
      <c r="G779" s="3">
        <v>0</v>
      </c>
      <c r="I779" s="14">
        <f t="shared" si="12"/>
        <v>0</v>
      </c>
    </row>
    <row r="780" spans="1:9" x14ac:dyDescent="0.2">
      <c r="A780" s="2" t="s">
        <v>45</v>
      </c>
      <c r="G780" s="3">
        <v>0</v>
      </c>
      <c r="I780" s="14">
        <f t="shared" si="12"/>
        <v>0</v>
      </c>
    </row>
    <row r="781" spans="1:9" x14ac:dyDescent="0.2">
      <c r="B781" s="2">
        <v>2008</v>
      </c>
      <c r="C781" s="2" t="s">
        <v>151</v>
      </c>
      <c r="G781" s="3">
        <v>180</v>
      </c>
      <c r="I781" s="14">
        <f t="shared" si="12"/>
        <v>150</v>
      </c>
    </row>
    <row r="782" spans="1:9" x14ac:dyDescent="0.2">
      <c r="B782" s="2">
        <v>2009</v>
      </c>
      <c r="C782" s="2" t="s">
        <v>108</v>
      </c>
      <c r="G782" s="3">
        <v>126</v>
      </c>
      <c r="I782" s="14">
        <f t="shared" si="12"/>
        <v>105</v>
      </c>
    </row>
    <row r="783" spans="1:9" x14ac:dyDescent="0.2">
      <c r="B783" s="2">
        <v>2010</v>
      </c>
      <c r="C783" s="2" t="s">
        <v>1453</v>
      </c>
      <c r="G783" s="3">
        <v>192</v>
      </c>
      <c r="I783" s="14">
        <f t="shared" si="12"/>
        <v>160</v>
      </c>
    </row>
    <row r="784" spans="1:9" x14ac:dyDescent="0.2">
      <c r="B784" s="2">
        <v>2014</v>
      </c>
      <c r="C784" s="2" t="s">
        <v>116</v>
      </c>
      <c r="G784" s="3">
        <v>78</v>
      </c>
      <c r="I784" s="14">
        <f t="shared" ref="I784:I847" si="13">G784/1.2</f>
        <v>65</v>
      </c>
    </row>
    <row r="785" spans="2:9" x14ac:dyDescent="0.2">
      <c r="B785" s="2">
        <v>2015</v>
      </c>
      <c r="C785" s="2" t="s">
        <v>98</v>
      </c>
      <c r="G785" s="3">
        <v>46.8</v>
      </c>
      <c r="I785" s="14">
        <f t="shared" si="13"/>
        <v>39</v>
      </c>
    </row>
    <row r="786" spans="2:9" x14ac:dyDescent="0.2">
      <c r="B786" s="2">
        <v>2015</v>
      </c>
      <c r="C786" s="2" t="s">
        <v>112</v>
      </c>
      <c r="G786" s="3">
        <v>1560</v>
      </c>
      <c r="I786" s="14">
        <f t="shared" si="13"/>
        <v>1300</v>
      </c>
    </row>
    <row r="787" spans="2:9" x14ac:dyDescent="0.2">
      <c r="B787" s="2">
        <v>2015</v>
      </c>
      <c r="C787" s="2" t="s">
        <v>101</v>
      </c>
      <c r="G787" s="3">
        <v>38.4</v>
      </c>
      <c r="I787" s="14">
        <f t="shared" si="13"/>
        <v>32</v>
      </c>
    </row>
    <row r="788" spans="2:9" x14ac:dyDescent="0.2">
      <c r="B788" s="2">
        <v>2017</v>
      </c>
      <c r="C788" s="2" t="s">
        <v>1057</v>
      </c>
      <c r="G788" s="3">
        <v>60</v>
      </c>
      <c r="I788" s="14">
        <f t="shared" si="13"/>
        <v>50</v>
      </c>
    </row>
    <row r="789" spans="2:9" x14ac:dyDescent="0.2">
      <c r="B789" s="2">
        <v>2017</v>
      </c>
      <c r="C789" s="2" t="s">
        <v>56</v>
      </c>
      <c r="G789" s="3">
        <v>138</v>
      </c>
      <c r="I789" s="14">
        <f t="shared" si="13"/>
        <v>115</v>
      </c>
    </row>
    <row r="790" spans="2:9" x14ac:dyDescent="0.2">
      <c r="B790" s="2">
        <v>2017</v>
      </c>
      <c r="C790" s="2" t="s">
        <v>151</v>
      </c>
      <c r="G790" s="3">
        <v>204</v>
      </c>
      <c r="I790" s="14">
        <f t="shared" si="13"/>
        <v>170</v>
      </c>
    </row>
    <row r="791" spans="2:9" x14ac:dyDescent="0.2">
      <c r="B791" s="2">
        <v>2017</v>
      </c>
      <c r="C791" s="2" t="s">
        <v>154</v>
      </c>
      <c r="G791" s="3">
        <v>120</v>
      </c>
      <c r="I791" s="14">
        <f t="shared" si="13"/>
        <v>100</v>
      </c>
    </row>
    <row r="792" spans="2:9" x14ac:dyDescent="0.2">
      <c r="B792" s="2">
        <v>2018</v>
      </c>
      <c r="C792" s="2" t="s">
        <v>56</v>
      </c>
      <c r="G792" s="3">
        <v>132</v>
      </c>
      <c r="I792" s="14">
        <f t="shared" si="13"/>
        <v>110</v>
      </c>
    </row>
    <row r="793" spans="2:9" x14ac:dyDescent="0.2">
      <c r="B793" s="2">
        <v>2018</v>
      </c>
      <c r="C793" s="2" t="s">
        <v>151</v>
      </c>
      <c r="G793" s="3">
        <v>198</v>
      </c>
      <c r="I793" s="14">
        <f t="shared" si="13"/>
        <v>165</v>
      </c>
    </row>
    <row r="794" spans="2:9" ht="10.5" customHeight="1" x14ac:dyDescent="0.2">
      <c r="B794" s="2">
        <v>2018</v>
      </c>
      <c r="C794" s="2" t="s">
        <v>154</v>
      </c>
      <c r="G794" s="3">
        <v>60</v>
      </c>
      <c r="I794" s="14">
        <f t="shared" si="13"/>
        <v>50</v>
      </c>
    </row>
    <row r="795" spans="2:9" ht="10.5" customHeight="1" x14ac:dyDescent="0.2">
      <c r="B795" s="2">
        <v>2018</v>
      </c>
      <c r="C795" s="2" t="s">
        <v>101</v>
      </c>
      <c r="G795" s="3">
        <v>36</v>
      </c>
      <c r="I795" s="14">
        <f t="shared" si="13"/>
        <v>30</v>
      </c>
    </row>
    <row r="796" spans="2:9" x14ac:dyDescent="0.2">
      <c r="B796" s="2">
        <v>2018</v>
      </c>
      <c r="C796" s="2" t="s">
        <v>1216</v>
      </c>
      <c r="G796" s="3">
        <v>72</v>
      </c>
      <c r="I796" s="14">
        <f t="shared" si="13"/>
        <v>60</v>
      </c>
    </row>
    <row r="797" spans="2:9" x14ac:dyDescent="0.2">
      <c r="B797" s="2">
        <v>2019</v>
      </c>
      <c r="C797" s="2" t="s">
        <v>98</v>
      </c>
      <c r="G797" s="3">
        <v>37.199999999999996</v>
      </c>
      <c r="I797" s="14">
        <f t="shared" si="13"/>
        <v>30.999999999999996</v>
      </c>
    </row>
    <row r="798" spans="2:9" x14ac:dyDescent="0.2">
      <c r="B798" s="2">
        <v>2019</v>
      </c>
      <c r="C798" s="2" t="s">
        <v>90</v>
      </c>
      <c r="G798" s="3">
        <v>312</v>
      </c>
      <c r="I798" s="14">
        <f t="shared" si="13"/>
        <v>260</v>
      </c>
    </row>
    <row r="799" spans="2:9" x14ac:dyDescent="0.2">
      <c r="B799" s="2">
        <v>2019</v>
      </c>
      <c r="C799" s="2" t="s">
        <v>79</v>
      </c>
      <c r="G799" s="3">
        <v>216</v>
      </c>
      <c r="I799" s="14">
        <f t="shared" si="13"/>
        <v>180</v>
      </c>
    </row>
    <row r="800" spans="2:9" x14ac:dyDescent="0.2">
      <c r="B800" s="2">
        <v>2019</v>
      </c>
      <c r="C800" s="2" t="s">
        <v>156</v>
      </c>
      <c r="G800" s="3">
        <v>54</v>
      </c>
      <c r="I800" s="14">
        <f t="shared" si="13"/>
        <v>45</v>
      </c>
    </row>
    <row r="801" spans="1:9" x14ac:dyDescent="0.2">
      <c r="B801" s="2">
        <v>2019</v>
      </c>
      <c r="C801" s="2" t="s">
        <v>151</v>
      </c>
      <c r="G801" s="3">
        <v>264</v>
      </c>
      <c r="I801" s="14">
        <f t="shared" si="13"/>
        <v>220</v>
      </c>
    </row>
    <row r="802" spans="1:9" x14ac:dyDescent="0.2">
      <c r="B802" s="2">
        <v>2019</v>
      </c>
      <c r="C802" s="2" t="s">
        <v>154</v>
      </c>
      <c r="G802" s="3">
        <v>60</v>
      </c>
      <c r="I802" s="14">
        <f t="shared" si="13"/>
        <v>50</v>
      </c>
    </row>
    <row r="803" spans="1:9" x14ac:dyDescent="0.2">
      <c r="B803" s="2">
        <v>2019</v>
      </c>
      <c r="C803" s="2" t="s">
        <v>116</v>
      </c>
      <c r="G803" s="3">
        <v>84</v>
      </c>
      <c r="I803" s="14">
        <f t="shared" si="13"/>
        <v>70</v>
      </c>
    </row>
    <row r="804" spans="1:9" x14ac:dyDescent="0.2">
      <c r="B804" s="2">
        <v>2019</v>
      </c>
      <c r="C804" s="2" t="s">
        <v>151</v>
      </c>
      <c r="G804" s="3">
        <v>240</v>
      </c>
      <c r="I804" s="14">
        <f t="shared" si="13"/>
        <v>200</v>
      </c>
    </row>
    <row r="805" spans="1:9" x14ac:dyDescent="0.2">
      <c r="B805" s="2">
        <v>2019</v>
      </c>
      <c r="C805" s="2" t="s">
        <v>1216</v>
      </c>
      <c r="G805" s="3">
        <v>84</v>
      </c>
      <c r="I805" s="14">
        <f t="shared" si="13"/>
        <v>70</v>
      </c>
    </row>
    <row r="806" spans="1:9" x14ac:dyDescent="0.2">
      <c r="B806" s="2">
        <v>2019</v>
      </c>
      <c r="C806" s="2" t="s">
        <v>157</v>
      </c>
      <c r="G806" s="3">
        <v>66</v>
      </c>
      <c r="I806" s="14">
        <f t="shared" si="13"/>
        <v>55</v>
      </c>
    </row>
    <row r="807" spans="1:9" x14ac:dyDescent="0.2">
      <c r="B807" s="2">
        <v>2020</v>
      </c>
      <c r="C807" s="2" t="s">
        <v>62</v>
      </c>
      <c r="G807" s="3">
        <v>156</v>
      </c>
      <c r="I807" s="14">
        <f t="shared" si="13"/>
        <v>130</v>
      </c>
    </row>
    <row r="808" spans="1:9" x14ac:dyDescent="0.2">
      <c r="B808" s="2">
        <v>2020</v>
      </c>
      <c r="C808" s="2" t="s">
        <v>101</v>
      </c>
      <c r="G808" s="3">
        <v>34.799999999999997</v>
      </c>
      <c r="I808" s="14">
        <f t="shared" si="13"/>
        <v>29</v>
      </c>
    </row>
    <row r="809" spans="1:9" x14ac:dyDescent="0.2">
      <c r="B809" s="2">
        <v>2020</v>
      </c>
      <c r="C809" s="2" t="s">
        <v>157</v>
      </c>
      <c r="G809" s="3">
        <v>66</v>
      </c>
      <c r="I809" s="14">
        <f t="shared" si="13"/>
        <v>55</v>
      </c>
    </row>
    <row r="810" spans="1:9" s="1" customFormat="1" ht="10.5" customHeight="1" x14ac:dyDescent="0.2">
      <c r="G810" s="8"/>
      <c r="I810" s="14">
        <f t="shared" si="13"/>
        <v>0</v>
      </c>
    </row>
    <row r="811" spans="1:9" ht="18" x14ac:dyDescent="0.25">
      <c r="E811" s="6" t="s">
        <v>158</v>
      </c>
      <c r="F811" s="6"/>
      <c r="G811" s="8"/>
      <c r="I811" s="14">
        <f t="shared" si="13"/>
        <v>0</v>
      </c>
    </row>
    <row r="812" spans="1:9" ht="12" customHeight="1" x14ac:dyDescent="0.25">
      <c r="E812" s="6"/>
      <c r="F812" s="6"/>
      <c r="G812" s="8"/>
      <c r="I812" s="14">
        <f t="shared" si="13"/>
        <v>0</v>
      </c>
    </row>
    <row r="813" spans="1:9" ht="12" customHeight="1" x14ac:dyDescent="0.25">
      <c r="E813" s="6"/>
      <c r="F813" s="6"/>
      <c r="G813" s="8"/>
      <c r="I813" s="14">
        <f t="shared" si="13"/>
        <v>0</v>
      </c>
    </row>
    <row r="814" spans="1:9" ht="12" customHeight="1" x14ac:dyDescent="0.25">
      <c r="A814" s="2" t="s">
        <v>160</v>
      </c>
      <c r="E814" s="6"/>
      <c r="F814" s="6"/>
      <c r="G814" s="8"/>
      <c r="I814" s="14">
        <f t="shared" si="13"/>
        <v>0</v>
      </c>
    </row>
    <row r="815" spans="1:9" ht="12" customHeight="1" x14ac:dyDescent="0.25">
      <c r="B815" s="2" t="s">
        <v>159</v>
      </c>
      <c r="C815" s="2" t="s">
        <v>190</v>
      </c>
      <c r="E815" s="6"/>
      <c r="F815" s="6"/>
      <c r="G815" s="3">
        <v>20.399999999999999</v>
      </c>
      <c r="I815" s="14">
        <f t="shared" si="13"/>
        <v>17</v>
      </c>
    </row>
    <row r="816" spans="1:9" ht="12" customHeight="1" x14ac:dyDescent="0.25">
      <c r="B816" s="2" t="s">
        <v>159</v>
      </c>
      <c r="C816" s="2" t="s">
        <v>447</v>
      </c>
      <c r="E816" s="6"/>
      <c r="F816" s="6"/>
      <c r="G816" s="3">
        <v>48</v>
      </c>
      <c r="I816" s="14">
        <f t="shared" si="13"/>
        <v>40</v>
      </c>
    </row>
    <row r="817" spans="1:9" ht="12" customHeight="1" x14ac:dyDescent="0.25">
      <c r="B817" s="2" t="s">
        <v>159</v>
      </c>
      <c r="C817" s="2" t="s">
        <v>162</v>
      </c>
      <c r="E817" s="6"/>
      <c r="F817" s="6"/>
      <c r="G817" s="3">
        <v>24</v>
      </c>
      <c r="I817" s="14">
        <f t="shared" si="13"/>
        <v>20</v>
      </c>
    </row>
    <row r="818" spans="1:9" ht="12" customHeight="1" x14ac:dyDescent="0.25">
      <c r="B818" s="2" t="s">
        <v>159</v>
      </c>
      <c r="C818" s="2" t="s">
        <v>163</v>
      </c>
      <c r="E818" s="6"/>
      <c r="F818" s="6"/>
      <c r="G818" s="3">
        <v>25.2</v>
      </c>
      <c r="I818" s="14">
        <f t="shared" si="13"/>
        <v>21</v>
      </c>
    </row>
    <row r="819" spans="1:9" ht="12" customHeight="1" x14ac:dyDescent="0.25">
      <c r="B819" s="2" t="s">
        <v>159</v>
      </c>
      <c r="C819" s="2" t="s">
        <v>164</v>
      </c>
      <c r="E819" s="6"/>
      <c r="F819" s="6"/>
      <c r="G819" s="3">
        <v>39.6</v>
      </c>
      <c r="I819" s="14">
        <f t="shared" si="13"/>
        <v>33</v>
      </c>
    </row>
    <row r="820" spans="1:9" ht="12" customHeight="1" x14ac:dyDescent="0.25">
      <c r="B820" s="2" t="s">
        <v>159</v>
      </c>
      <c r="C820" s="2" t="s">
        <v>886</v>
      </c>
      <c r="E820" s="6"/>
      <c r="F820" s="6"/>
      <c r="G820" s="3">
        <v>31.2</v>
      </c>
      <c r="I820" s="14">
        <f t="shared" si="13"/>
        <v>26</v>
      </c>
    </row>
    <row r="821" spans="1:9" ht="12" customHeight="1" x14ac:dyDescent="0.25">
      <c r="B821" s="2" t="s">
        <v>159</v>
      </c>
      <c r="C821" s="2" t="s">
        <v>165</v>
      </c>
      <c r="E821" s="6"/>
      <c r="F821" s="6"/>
      <c r="G821" s="3">
        <v>78</v>
      </c>
      <c r="I821" s="14">
        <f t="shared" si="13"/>
        <v>65</v>
      </c>
    </row>
    <row r="822" spans="1:9" ht="12" customHeight="1" x14ac:dyDescent="0.25">
      <c r="B822" s="2">
        <v>2012</v>
      </c>
      <c r="C822" s="2" t="s">
        <v>166</v>
      </c>
      <c r="E822" s="6"/>
      <c r="F822" s="6"/>
      <c r="G822" s="3">
        <v>26.4</v>
      </c>
      <c r="I822" s="14">
        <f t="shared" si="13"/>
        <v>22</v>
      </c>
    </row>
    <row r="823" spans="1:9" ht="12" customHeight="1" x14ac:dyDescent="0.25">
      <c r="E823" s="6"/>
      <c r="F823" s="6"/>
      <c r="G823" s="3">
        <v>0</v>
      </c>
      <c r="I823" s="14">
        <f t="shared" si="13"/>
        <v>0</v>
      </c>
    </row>
    <row r="824" spans="1:9" ht="12" customHeight="1" x14ac:dyDescent="0.25">
      <c r="E824" s="6"/>
      <c r="F824" s="6"/>
      <c r="G824" s="3">
        <v>0</v>
      </c>
      <c r="I824" s="14">
        <f t="shared" si="13"/>
        <v>0</v>
      </c>
    </row>
    <row r="825" spans="1:9" ht="12" customHeight="1" x14ac:dyDescent="0.25">
      <c r="A825" s="2" t="s">
        <v>167</v>
      </c>
      <c r="E825" s="6"/>
      <c r="F825" s="6"/>
      <c r="G825" s="3">
        <v>0</v>
      </c>
      <c r="I825" s="14">
        <f t="shared" si="13"/>
        <v>0</v>
      </c>
    </row>
    <row r="826" spans="1:9" ht="12" customHeight="1" x14ac:dyDescent="0.25">
      <c r="B826" s="2" t="s">
        <v>159</v>
      </c>
      <c r="C826" s="2" t="s">
        <v>168</v>
      </c>
      <c r="E826" s="6"/>
      <c r="F826" s="6"/>
      <c r="G826" s="3">
        <v>22.2</v>
      </c>
      <c r="I826" s="14">
        <f t="shared" si="13"/>
        <v>18.5</v>
      </c>
    </row>
    <row r="827" spans="1:9" ht="12" customHeight="1" x14ac:dyDescent="0.25">
      <c r="B827" s="2" t="s">
        <v>159</v>
      </c>
      <c r="C827" s="2" t="s">
        <v>185</v>
      </c>
      <c r="E827" s="6"/>
      <c r="F827" s="6"/>
      <c r="G827" s="3">
        <v>28.799999999999997</v>
      </c>
      <c r="I827" s="14">
        <f t="shared" si="13"/>
        <v>24</v>
      </c>
    </row>
    <row r="828" spans="1:9" ht="12" customHeight="1" x14ac:dyDescent="0.25">
      <c r="B828" s="2">
        <v>2011</v>
      </c>
      <c r="C828" s="2" t="s">
        <v>740</v>
      </c>
      <c r="E828" s="6"/>
      <c r="F828" s="6"/>
      <c r="G828" s="3">
        <v>46.8</v>
      </c>
      <c r="I828" s="14">
        <f t="shared" si="13"/>
        <v>39</v>
      </c>
    </row>
    <row r="829" spans="1:9" ht="12" customHeight="1" x14ac:dyDescent="0.25">
      <c r="E829" s="6"/>
      <c r="F829" s="6"/>
      <c r="G829" s="3">
        <v>0</v>
      </c>
      <c r="I829" s="14">
        <f t="shared" si="13"/>
        <v>0</v>
      </c>
    </row>
    <row r="830" spans="1:9" ht="12" customHeight="1" x14ac:dyDescent="0.25">
      <c r="E830" s="6"/>
      <c r="F830" s="6"/>
      <c r="G830" s="3">
        <v>0</v>
      </c>
      <c r="I830" s="14">
        <f t="shared" si="13"/>
        <v>0</v>
      </c>
    </row>
    <row r="831" spans="1:9" ht="12" customHeight="1" x14ac:dyDescent="0.25">
      <c r="A831" s="2" t="s">
        <v>169</v>
      </c>
      <c r="E831" s="6"/>
      <c r="F831" s="6"/>
      <c r="G831" s="3">
        <v>0</v>
      </c>
      <c r="I831" s="14">
        <f t="shared" si="13"/>
        <v>0</v>
      </c>
    </row>
    <row r="832" spans="1:9" ht="12" customHeight="1" x14ac:dyDescent="0.25">
      <c r="B832" s="2" t="s">
        <v>159</v>
      </c>
      <c r="C832" s="2" t="s">
        <v>166</v>
      </c>
      <c r="E832" s="6"/>
      <c r="F832" s="6"/>
      <c r="G832" s="3">
        <v>31.2</v>
      </c>
      <c r="I832" s="14">
        <f t="shared" si="13"/>
        <v>26</v>
      </c>
    </row>
    <row r="833" spans="1:9" ht="12" customHeight="1" x14ac:dyDescent="0.25">
      <c r="B833" s="2" t="s">
        <v>159</v>
      </c>
      <c r="C833" s="2" t="s">
        <v>170</v>
      </c>
      <c r="E833" s="6"/>
      <c r="F833" s="6"/>
      <c r="G833" s="3">
        <v>37.199999999999996</v>
      </c>
      <c r="I833" s="14">
        <f t="shared" si="13"/>
        <v>30.999999999999996</v>
      </c>
    </row>
    <row r="834" spans="1:9" ht="12" customHeight="1" x14ac:dyDescent="0.25">
      <c r="B834" s="2" t="s">
        <v>159</v>
      </c>
      <c r="C834" s="2" t="s">
        <v>182</v>
      </c>
      <c r="E834" s="6"/>
      <c r="F834" s="6"/>
      <c r="G834" s="3">
        <v>39.6</v>
      </c>
      <c r="I834" s="14">
        <f t="shared" si="13"/>
        <v>33</v>
      </c>
    </row>
    <row r="835" spans="1:9" ht="12" customHeight="1" x14ac:dyDescent="0.25">
      <c r="B835" s="2">
        <v>2009</v>
      </c>
      <c r="C835" s="2" t="s">
        <v>833</v>
      </c>
      <c r="E835" s="6"/>
      <c r="F835" s="6"/>
      <c r="G835" s="3">
        <v>108</v>
      </c>
      <c r="I835" s="14">
        <f t="shared" si="13"/>
        <v>90</v>
      </c>
    </row>
    <row r="836" spans="1:9" ht="12" customHeight="1" x14ac:dyDescent="0.25">
      <c r="B836" s="2">
        <v>2014</v>
      </c>
      <c r="C836" s="2" t="s">
        <v>1308</v>
      </c>
      <c r="E836" s="6"/>
      <c r="F836" s="6"/>
      <c r="G836" s="3">
        <v>82.8</v>
      </c>
      <c r="I836" s="14">
        <f t="shared" si="13"/>
        <v>69</v>
      </c>
    </row>
    <row r="837" spans="1:9" ht="12" customHeight="1" x14ac:dyDescent="0.25">
      <c r="B837" s="2">
        <v>2016</v>
      </c>
      <c r="C837" s="2" t="s">
        <v>373</v>
      </c>
      <c r="E837" s="6"/>
      <c r="F837" s="6"/>
      <c r="G837" s="3">
        <v>55.199999999999996</v>
      </c>
      <c r="I837" s="14">
        <f t="shared" si="13"/>
        <v>46</v>
      </c>
    </row>
    <row r="838" spans="1:9" ht="12" customHeight="1" x14ac:dyDescent="0.25">
      <c r="B838" s="2">
        <v>2016</v>
      </c>
      <c r="C838" s="2" t="s">
        <v>832</v>
      </c>
      <c r="E838" s="6"/>
      <c r="F838" s="6"/>
      <c r="G838" s="3">
        <v>64.8</v>
      </c>
      <c r="I838" s="14">
        <f t="shared" si="13"/>
        <v>54</v>
      </c>
    </row>
    <row r="839" spans="1:9" ht="12" customHeight="1" x14ac:dyDescent="0.25">
      <c r="B839" s="2">
        <v>2018</v>
      </c>
      <c r="C839" s="2" t="s">
        <v>171</v>
      </c>
      <c r="E839" s="6"/>
      <c r="F839" s="6"/>
      <c r="G839" s="3">
        <v>78</v>
      </c>
      <c r="I839" s="14">
        <f t="shared" si="13"/>
        <v>65</v>
      </c>
    </row>
    <row r="840" spans="1:9" ht="12" customHeight="1" x14ac:dyDescent="0.25">
      <c r="E840" s="6"/>
      <c r="F840" s="6"/>
      <c r="G840" s="3">
        <v>0</v>
      </c>
      <c r="I840" s="14">
        <f t="shared" si="13"/>
        <v>0</v>
      </c>
    </row>
    <row r="841" spans="1:9" ht="12" customHeight="1" x14ac:dyDescent="0.25">
      <c r="E841" s="6"/>
      <c r="F841" s="6"/>
      <c r="G841" s="3">
        <v>0</v>
      </c>
      <c r="I841" s="14">
        <f t="shared" si="13"/>
        <v>0</v>
      </c>
    </row>
    <row r="842" spans="1:9" ht="12" customHeight="1" x14ac:dyDescent="0.25">
      <c r="A842" s="2" t="s">
        <v>172</v>
      </c>
      <c r="E842" s="6"/>
      <c r="F842" s="6"/>
      <c r="G842" s="3">
        <v>0</v>
      </c>
      <c r="I842" s="14">
        <f t="shared" si="13"/>
        <v>0</v>
      </c>
    </row>
    <row r="843" spans="1:9" ht="12" customHeight="1" x14ac:dyDescent="0.25">
      <c r="B843" s="2" t="s">
        <v>159</v>
      </c>
      <c r="C843" s="2" t="s">
        <v>173</v>
      </c>
      <c r="E843" s="6"/>
      <c r="F843" s="6"/>
      <c r="G843" s="3">
        <v>31.2</v>
      </c>
      <c r="I843" s="14">
        <f t="shared" si="13"/>
        <v>26</v>
      </c>
    </row>
    <row r="844" spans="1:9" ht="12" customHeight="1" x14ac:dyDescent="0.25">
      <c r="B844" s="2" t="s">
        <v>159</v>
      </c>
      <c r="C844" s="2" t="s">
        <v>174</v>
      </c>
      <c r="E844" s="6"/>
      <c r="F844" s="6"/>
      <c r="G844" s="3">
        <v>31.2</v>
      </c>
      <c r="I844" s="14">
        <f t="shared" si="13"/>
        <v>26</v>
      </c>
    </row>
    <row r="845" spans="1:9" ht="12" customHeight="1" x14ac:dyDescent="0.25">
      <c r="B845" s="2" t="s">
        <v>159</v>
      </c>
      <c r="C845" s="2" t="s">
        <v>177</v>
      </c>
      <c r="E845" s="6"/>
      <c r="F845" s="6"/>
      <c r="G845" s="3">
        <v>32.4</v>
      </c>
      <c r="I845" s="14">
        <f t="shared" si="13"/>
        <v>27</v>
      </c>
    </row>
    <row r="846" spans="1:9" ht="12" customHeight="1" x14ac:dyDescent="0.25">
      <c r="B846" s="2" t="s">
        <v>159</v>
      </c>
      <c r="C846" s="2" t="s">
        <v>436</v>
      </c>
      <c r="E846" s="6"/>
      <c r="F846" s="6"/>
      <c r="G846" s="3">
        <v>31.2</v>
      </c>
      <c r="I846" s="14">
        <f t="shared" si="13"/>
        <v>26</v>
      </c>
    </row>
    <row r="847" spans="1:9" ht="12" customHeight="1" x14ac:dyDescent="0.25">
      <c r="B847" s="2" t="s">
        <v>159</v>
      </c>
      <c r="C847" s="2" t="s">
        <v>175</v>
      </c>
      <c r="E847" s="6"/>
      <c r="F847" s="6"/>
      <c r="G847" s="3">
        <v>32.4</v>
      </c>
      <c r="I847" s="14">
        <f t="shared" si="13"/>
        <v>27</v>
      </c>
    </row>
    <row r="848" spans="1:9" ht="12" customHeight="1" x14ac:dyDescent="0.25">
      <c r="B848" s="2" t="s">
        <v>159</v>
      </c>
      <c r="C848" s="2" t="s">
        <v>176</v>
      </c>
      <c r="E848" s="6"/>
      <c r="F848" s="6"/>
      <c r="G848" s="3">
        <v>32.4</v>
      </c>
      <c r="I848" s="14">
        <f t="shared" ref="I848:I911" si="14">G848/1.2</f>
        <v>27</v>
      </c>
    </row>
    <row r="849" spans="1:9" ht="12" customHeight="1" x14ac:dyDescent="0.25">
      <c r="B849" s="2">
        <v>2012</v>
      </c>
      <c r="C849" s="2" t="s">
        <v>194</v>
      </c>
      <c r="E849" s="6"/>
      <c r="F849" s="6"/>
      <c r="G849" s="3">
        <v>56.4</v>
      </c>
      <c r="I849" s="14">
        <f t="shared" si="14"/>
        <v>47</v>
      </c>
    </row>
    <row r="850" spans="1:9" ht="12" customHeight="1" x14ac:dyDescent="0.25">
      <c r="E850" s="6"/>
      <c r="F850" s="6"/>
      <c r="G850" s="3">
        <v>0</v>
      </c>
      <c r="I850" s="14">
        <f t="shared" si="14"/>
        <v>0</v>
      </c>
    </row>
    <row r="851" spans="1:9" ht="12" customHeight="1" x14ac:dyDescent="0.25">
      <c r="A851" s="2" t="s">
        <v>1412</v>
      </c>
      <c r="E851" s="6"/>
      <c r="F851" s="6"/>
      <c r="G851" s="3">
        <v>0</v>
      </c>
      <c r="I851" s="14">
        <f t="shared" si="14"/>
        <v>0</v>
      </c>
    </row>
    <row r="852" spans="1:9" ht="12" customHeight="1" x14ac:dyDescent="0.25">
      <c r="B852" s="2" t="s">
        <v>159</v>
      </c>
      <c r="C852" s="2" t="s">
        <v>1413</v>
      </c>
      <c r="E852" s="6"/>
      <c r="F852" s="6"/>
      <c r="G852" s="3">
        <v>48</v>
      </c>
      <c r="I852" s="14">
        <f t="shared" si="14"/>
        <v>40</v>
      </c>
    </row>
    <row r="853" spans="1:9" ht="12" customHeight="1" x14ac:dyDescent="0.25">
      <c r="B853" s="2" t="s">
        <v>159</v>
      </c>
      <c r="C853" s="2" t="s">
        <v>1425</v>
      </c>
      <c r="E853" s="6"/>
      <c r="F853" s="6"/>
      <c r="G853" s="3">
        <v>28.799999999999997</v>
      </c>
      <c r="I853" s="14">
        <f t="shared" si="14"/>
        <v>24</v>
      </c>
    </row>
    <row r="854" spans="1:9" ht="12" customHeight="1" x14ac:dyDescent="0.25">
      <c r="B854" s="2" t="s">
        <v>159</v>
      </c>
      <c r="C854" s="2" t="s">
        <v>1426</v>
      </c>
      <c r="E854" s="6"/>
      <c r="F854" s="6"/>
      <c r="G854" s="3">
        <v>30</v>
      </c>
      <c r="I854" s="14">
        <f t="shared" si="14"/>
        <v>25</v>
      </c>
    </row>
    <row r="855" spans="1:9" ht="12" customHeight="1" x14ac:dyDescent="0.25">
      <c r="B855" s="2" t="s">
        <v>159</v>
      </c>
      <c r="C855" s="2" t="s">
        <v>1427</v>
      </c>
      <c r="E855" s="6"/>
      <c r="F855" s="6"/>
      <c r="G855" s="3">
        <v>31.2</v>
      </c>
      <c r="I855" s="14">
        <f t="shared" si="14"/>
        <v>26</v>
      </c>
    </row>
    <row r="856" spans="1:9" ht="12" customHeight="1" x14ac:dyDescent="0.25">
      <c r="B856" s="2">
        <v>2016</v>
      </c>
      <c r="C856" s="2" t="s">
        <v>1430</v>
      </c>
      <c r="E856" s="6"/>
      <c r="F856" s="6"/>
      <c r="G856" s="3">
        <v>98.399999999999991</v>
      </c>
      <c r="I856" s="14">
        <f t="shared" si="14"/>
        <v>82</v>
      </c>
    </row>
    <row r="857" spans="1:9" ht="12" customHeight="1" x14ac:dyDescent="0.25">
      <c r="B857" s="2">
        <v>2018</v>
      </c>
      <c r="C857" s="2" t="s">
        <v>1428</v>
      </c>
      <c r="E857" s="6"/>
      <c r="F857" s="6"/>
      <c r="G857" s="3">
        <v>54</v>
      </c>
      <c r="I857" s="14">
        <f t="shared" si="14"/>
        <v>45</v>
      </c>
    </row>
    <row r="858" spans="1:9" ht="12" customHeight="1" x14ac:dyDescent="0.25">
      <c r="B858" s="2">
        <v>2019</v>
      </c>
      <c r="C858" s="2" t="s">
        <v>1429</v>
      </c>
      <c r="E858" s="6"/>
      <c r="F858" s="6"/>
      <c r="G858" s="3">
        <v>45.6</v>
      </c>
      <c r="I858" s="14">
        <f t="shared" si="14"/>
        <v>38</v>
      </c>
    </row>
    <row r="859" spans="1:9" ht="12" customHeight="1" x14ac:dyDescent="0.25">
      <c r="E859" s="6"/>
      <c r="F859" s="6"/>
      <c r="G859" s="3">
        <v>0</v>
      </c>
      <c r="I859" s="14">
        <f t="shared" si="14"/>
        <v>0</v>
      </c>
    </row>
    <row r="860" spans="1:9" ht="16.5" customHeight="1" x14ac:dyDescent="0.25">
      <c r="A860" s="2" t="s">
        <v>821</v>
      </c>
      <c r="E860" s="6"/>
      <c r="F860" s="6"/>
      <c r="G860" s="3">
        <v>0</v>
      </c>
      <c r="I860" s="14">
        <f t="shared" si="14"/>
        <v>0</v>
      </c>
    </row>
    <row r="861" spans="1:9" ht="16.5" customHeight="1" x14ac:dyDescent="0.25">
      <c r="B861" s="2" t="s">
        <v>159</v>
      </c>
      <c r="C861" s="2" t="s">
        <v>952</v>
      </c>
      <c r="E861" s="6"/>
      <c r="F861" s="6"/>
      <c r="G861" s="3">
        <v>39.6</v>
      </c>
      <c r="I861" s="14">
        <f t="shared" si="14"/>
        <v>33</v>
      </c>
    </row>
    <row r="862" spans="1:9" ht="16.5" customHeight="1" x14ac:dyDescent="0.25">
      <c r="B862" s="2" t="s">
        <v>159</v>
      </c>
      <c r="C862" s="2" t="s">
        <v>953</v>
      </c>
      <c r="E862" s="6"/>
      <c r="F862" s="6"/>
      <c r="G862" s="3">
        <v>46.8</v>
      </c>
      <c r="I862" s="14">
        <f t="shared" si="14"/>
        <v>39</v>
      </c>
    </row>
    <row r="863" spans="1:9" ht="16.5" customHeight="1" x14ac:dyDescent="0.25">
      <c r="B863" s="2" t="s">
        <v>159</v>
      </c>
      <c r="C863" s="2" t="s">
        <v>179</v>
      </c>
      <c r="E863" s="6"/>
      <c r="F863" s="6"/>
      <c r="G863" s="3">
        <v>61.199999999999996</v>
      </c>
      <c r="I863" s="14">
        <f t="shared" si="14"/>
        <v>51</v>
      </c>
    </row>
    <row r="864" spans="1:9" ht="12" customHeight="1" x14ac:dyDescent="0.25">
      <c r="B864" s="2" t="s">
        <v>159</v>
      </c>
      <c r="C864" s="2" t="s">
        <v>951</v>
      </c>
      <c r="E864" s="6"/>
      <c r="F864" s="6"/>
      <c r="G864" s="3">
        <v>62.4</v>
      </c>
      <c r="I864" s="14">
        <f t="shared" si="14"/>
        <v>52</v>
      </c>
    </row>
    <row r="865" spans="2:9" ht="12" customHeight="1" x14ac:dyDescent="0.25">
      <c r="B865" s="2">
        <v>1989</v>
      </c>
      <c r="C865" s="2" t="s">
        <v>954</v>
      </c>
      <c r="E865" s="6"/>
      <c r="F865" s="6"/>
      <c r="G865" s="3">
        <v>222</v>
      </c>
      <c r="I865" s="14">
        <f t="shared" si="14"/>
        <v>185</v>
      </c>
    </row>
    <row r="866" spans="2:9" ht="12" customHeight="1" x14ac:dyDescent="0.25">
      <c r="B866" s="2">
        <v>1989</v>
      </c>
      <c r="C866" s="2" t="s">
        <v>179</v>
      </c>
      <c r="E866" s="6"/>
      <c r="F866" s="6"/>
      <c r="G866" s="3">
        <v>294</v>
      </c>
      <c r="I866" s="14">
        <f t="shared" si="14"/>
        <v>245</v>
      </c>
    </row>
    <row r="867" spans="2:9" ht="12" customHeight="1" x14ac:dyDescent="0.25">
      <c r="B867" s="2">
        <v>1991</v>
      </c>
      <c r="C867" s="2" t="s">
        <v>954</v>
      </c>
      <c r="E867" s="6"/>
      <c r="F867" s="6"/>
      <c r="G867" s="3">
        <v>180</v>
      </c>
      <c r="I867" s="14">
        <f t="shared" si="14"/>
        <v>150</v>
      </c>
    </row>
    <row r="868" spans="2:9" ht="12" customHeight="1" x14ac:dyDescent="0.25">
      <c r="B868" s="2">
        <v>1996</v>
      </c>
      <c r="C868" s="2" t="s">
        <v>954</v>
      </c>
      <c r="E868" s="6"/>
      <c r="F868" s="6"/>
      <c r="G868" s="3">
        <v>138</v>
      </c>
      <c r="I868" s="14">
        <f t="shared" si="14"/>
        <v>115</v>
      </c>
    </row>
    <row r="869" spans="2:9" ht="12" customHeight="1" x14ac:dyDescent="0.25">
      <c r="B869" s="2">
        <v>1995</v>
      </c>
      <c r="C869" s="2" t="s">
        <v>179</v>
      </c>
      <c r="E869" s="6"/>
      <c r="F869" s="6"/>
      <c r="G869" s="3">
        <v>252</v>
      </c>
      <c r="I869" s="14">
        <f t="shared" si="14"/>
        <v>210</v>
      </c>
    </row>
    <row r="870" spans="2:9" ht="12" customHeight="1" x14ac:dyDescent="0.25">
      <c r="B870" s="2">
        <v>1997</v>
      </c>
      <c r="C870" s="2" t="s">
        <v>954</v>
      </c>
      <c r="E870" s="6"/>
      <c r="F870" s="6"/>
      <c r="G870" s="3">
        <v>117.6</v>
      </c>
      <c r="I870" s="14">
        <f t="shared" si="14"/>
        <v>98</v>
      </c>
    </row>
    <row r="871" spans="2:9" ht="12" customHeight="1" x14ac:dyDescent="0.25">
      <c r="B871" s="2">
        <v>2000</v>
      </c>
      <c r="C871" s="2" t="s">
        <v>180</v>
      </c>
      <c r="E871" s="6"/>
      <c r="F871" s="6"/>
      <c r="G871" s="3">
        <v>84</v>
      </c>
      <c r="I871" s="14">
        <f t="shared" si="14"/>
        <v>70</v>
      </c>
    </row>
    <row r="872" spans="2:9" ht="12" customHeight="1" x14ac:dyDescent="0.25">
      <c r="B872" s="2">
        <v>2001</v>
      </c>
      <c r="C872" s="2" t="s">
        <v>954</v>
      </c>
      <c r="E872" s="6"/>
      <c r="F872" s="6"/>
      <c r="G872" s="3">
        <v>86.399999999999991</v>
      </c>
      <c r="I872" s="14">
        <f t="shared" si="14"/>
        <v>72</v>
      </c>
    </row>
    <row r="873" spans="2:9" ht="12" customHeight="1" x14ac:dyDescent="0.25">
      <c r="B873" s="2">
        <v>2003</v>
      </c>
      <c r="C873" s="2" t="s">
        <v>954</v>
      </c>
      <c r="E873" s="6"/>
      <c r="F873" s="6"/>
      <c r="G873" s="3">
        <v>84</v>
      </c>
      <c r="I873" s="14">
        <f t="shared" si="14"/>
        <v>70</v>
      </c>
    </row>
    <row r="874" spans="2:9" ht="12" customHeight="1" x14ac:dyDescent="0.25">
      <c r="B874" s="2">
        <v>2003</v>
      </c>
      <c r="C874" s="2" t="s">
        <v>179</v>
      </c>
      <c r="E874" s="6"/>
      <c r="F874" s="6"/>
      <c r="G874" s="3">
        <v>108</v>
      </c>
      <c r="I874" s="14">
        <f t="shared" si="14"/>
        <v>90</v>
      </c>
    </row>
    <row r="875" spans="2:9" ht="12" customHeight="1" x14ac:dyDescent="0.25">
      <c r="B875" s="2">
        <v>2004</v>
      </c>
      <c r="C875" s="2" t="s">
        <v>954</v>
      </c>
      <c r="E875" s="6"/>
      <c r="F875" s="6"/>
      <c r="G875" s="3">
        <v>66</v>
      </c>
      <c r="I875" s="14">
        <f t="shared" si="14"/>
        <v>55</v>
      </c>
    </row>
    <row r="876" spans="2:9" ht="12" customHeight="1" x14ac:dyDescent="0.25">
      <c r="B876" s="2">
        <v>2005</v>
      </c>
      <c r="C876" s="2" t="s">
        <v>954</v>
      </c>
      <c r="E876" s="6"/>
      <c r="F876" s="6"/>
      <c r="G876" s="3">
        <v>66</v>
      </c>
      <c r="I876" s="14">
        <f t="shared" si="14"/>
        <v>55</v>
      </c>
    </row>
    <row r="877" spans="2:9" ht="12" customHeight="1" x14ac:dyDescent="0.25">
      <c r="B877" s="2">
        <v>2006</v>
      </c>
      <c r="C877" s="2" t="s">
        <v>954</v>
      </c>
      <c r="E877" s="6"/>
      <c r="F877" s="6"/>
      <c r="G877" s="3">
        <v>63.599999999999994</v>
      </c>
      <c r="I877" s="14">
        <f t="shared" si="14"/>
        <v>53</v>
      </c>
    </row>
    <row r="878" spans="2:9" ht="12" customHeight="1" x14ac:dyDescent="0.25">
      <c r="B878" s="2">
        <v>2006</v>
      </c>
      <c r="C878" s="2" t="s">
        <v>179</v>
      </c>
      <c r="E878" s="6"/>
      <c r="F878" s="6"/>
      <c r="G878" s="3">
        <v>96</v>
      </c>
      <c r="I878" s="14">
        <f t="shared" si="14"/>
        <v>80</v>
      </c>
    </row>
    <row r="879" spans="2:9" ht="12" customHeight="1" x14ac:dyDescent="0.25">
      <c r="B879" s="2">
        <v>2007</v>
      </c>
      <c r="C879" s="2" t="s">
        <v>954</v>
      </c>
      <c r="E879" s="6"/>
      <c r="F879" s="6"/>
      <c r="G879" s="3">
        <v>62.4</v>
      </c>
      <c r="I879" s="14">
        <f t="shared" si="14"/>
        <v>52</v>
      </c>
    </row>
    <row r="880" spans="2:9" ht="12" customHeight="1" x14ac:dyDescent="0.25">
      <c r="B880" s="2">
        <v>2007</v>
      </c>
      <c r="C880" s="2" t="s">
        <v>179</v>
      </c>
      <c r="E880" s="6"/>
      <c r="F880" s="6"/>
      <c r="G880" s="3">
        <v>93.6</v>
      </c>
      <c r="I880" s="14">
        <f t="shared" si="14"/>
        <v>78</v>
      </c>
    </row>
    <row r="881" spans="1:9" ht="12" customHeight="1" x14ac:dyDescent="0.25">
      <c r="B881" s="2">
        <v>2009</v>
      </c>
      <c r="C881" s="2" t="s">
        <v>179</v>
      </c>
      <c r="E881" s="6"/>
      <c r="F881" s="6"/>
      <c r="G881" s="3">
        <v>93.6</v>
      </c>
      <c r="I881" s="14">
        <f t="shared" si="14"/>
        <v>78</v>
      </c>
    </row>
    <row r="882" spans="1:9" ht="12" customHeight="1" x14ac:dyDescent="0.25">
      <c r="B882" s="2">
        <v>2009</v>
      </c>
      <c r="C882" s="2" t="s">
        <v>954</v>
      </c>
      <c r="E882" s="6"/>
      <c r="F882" s="6"/>
      <c r="G882" s="3">
        <v>62.4</v>
      </c>
      <c r="I882" s="14">
        <f t="shared" si="14"/>
        <v>52</v>
      </c>
    </row>
    <row r="883" spans="1:9" ht="12" customHeight="1" x14ac:dyDescent="0.25">
      <c r="B883" s="2">
        <v>2011</v>
      </c>
      <c r="C883" s="2" t="s">
        <v>956</v>
      </c>
      <c r="E883" s="6"/>
      <c r="F883" s="6"/>
      <c r="G883" s="3">
        <v>74.399999999999991</v>
      </c>
      <c r="I883" s="14">
        <f t="shared" si="14"/>
        <v>61.999999999999993</v>
      </c>
    </row>
    <row r="884" spans="1:9" ht="12" customHeight="1" x14ac:dyDescent="0.25">
      <c r="B884" s="2">
        <v>2014</v>
      </c>
      <c r="C884" s="2" t="s">
        <v>957</v>
      </c>
      <c r="E884" s="6"/>
      <c r="F884" s="6"/>
      <c r="G884" s="3">
        <v>56.4</v>
      </c>
      <c r="I884" s="14">
        <f t="shared" si="14"/>
        <v>47</v>
      </c>
    </row>
    <row r="885" spans="1:9" ht="12" customHeight="1" x14ac:dyDescent="0.25">
      <c r="B885" s="2">
        <v>2014</v>
      </c>
      <c r="C885" s="2" t="s">
        <v>1163</v>
      </c>
      <c r="E885" s="6"/>
      <c r="F885" s="6"/>
      <c r="G885" s="3">
        <v>105.6</v>
      </c>
      <c r="I885" s="14">
        <f t="shared" si="14"/>
        <v>88</v>
      </c>
    </row>
    <row r="886" spans="1:9" ht="12" customHeight="1" x14ac:dyDescent="0.25">
      <c r="B886" s="2">
        <v>2015</v>
      </c>
      <c r="C886" s="2" t="s">
        <v>955</v>
      </c>
      <c r="E886" s="6"/>
      <c r="F886" s="6"/>
      <c r="G886" s="3">
        <v>74.399999999999991</v>
      </c>
      <c r="I886" s="14">
        <f t="shared" si="14"/>
        <v>61.999999999999993</v>
      </c>
    </row>
    <row r="887" spans="1:9" ht="12" customHeight="1" x14ac:dyDescent="0.25">
      <c r="B887" s="2">
        <v>2016</v>
      </c>
      <c r="C887" s="2" t="s">
        <v>1163</v>
      </c>
      <c r="E887" s="6"/>
      <c r="F887" s="6"/>
      <c r="G887" s="3">
        <v>105.6</v>
      </c>
      <c r="I887" s="14">
        <f t="shared" si="14"/>
        <v>88</v>
      </c>
    </row>
    <row r="888" spans="1:9" ht="12" customHeight="1" x14ac:dyDescent="0.25">
      <c r="B888" s="2">
        <v>2017</v>
      </c>
      <c r="C888" s="2" t="s">
        <v>179</v>
      </c>
      <c r="E888" s="6"/>
      <c r="F888" s="6"/>
      <c r="G888" s="3">
        <v>68.399999999999991</v>
      </c>
      <c r="I888" s="14">
        <f t="shared" si="14"/>
        <v>56.999999999999993</v>
      </c>
    </row>
    <row r="889" spans="1:9" ht="12" customHeight="1" x14ac:dyDescent="0.25">
      <c r="B889" s="2">
        <v>2017</v>
      </c>
      <c r="C889" s="2" t="s">
        <v>955</v>
      </c>
      <c r="E889" s="6"/>
      <c r="F889" s="6"/>
      <c r="G889" s="3">
        <v>74.399999999999991</v>
      </c>
      <c r="I889" s="14">
        <f t="shared" si="14"/>
        <v>61.999999999999993</v>
      </c>
    </row>
    <row r="890" spans="1:9" ht="12" customHeight="1" x14ac:dyDescent="0.25">
      <c r="B890" s="2">
        <v>2017</v>
      </c>
      <c r="C890" s="2" t="s">
        <v>954</v>
      </c>
      <c r="E890" s="6"/>
      <c r="F890" s="6"/>
      <c r="G890" s="3">
        <v>54</v>
      </c>
      <c r="I890" s="14">
        <f t="shared" si="14"/>
        <v>45</v>
      </c>
    </row>
    <row r="891" spans="1:9" ht="12" customHeight="1" x14ac:dyDescent="0.25">
      <c r="B891" s="2">
        <v>2017</v>
      </c>
      <c r="C891" s="2" t="s">
        <v>180</v>
      </c>
      <c r="E891" s="6"/>
      <c r="F891" s="6"/>
      <c r="G891" s="3">
        <v>58.8</v>
      </c>
      <c r="I891" s="14">
        <f t="shared" si="14"/>
        <v>49</v>
      </c>
    </row>
    <row r="892" spans="1:9" ht="12" customHeight="1" x14ac:dyDescent="0.25">
      <c r="B892" s="2">
        <v>2019</v>
      </c>
      <c r="C892" s="2" t="s">
        <v>179</v>
      </c>
      <c r="E892" s="6"/>
      <c r="F892" s="6"/>
      <c r="G892" s="3">
        <v>67.2</v>
      </c>
      <c r="I892" s="14">
        <f t="shared" si="14"/>
        <v>56.000000000000007</v>
      </c>
    </row>
    <row r="893" spans="1:9" x14ac:dyDescent="0.2">
      <c r="G893" s="3">
        <v>0</v>
      </c>
      <c r="I893" s="14">
        <f t="shared" si="14"/>
        <v>0</v>
      </c>
    </row>
    <row r="894" spans="1:9" x14ac:dyDescent="0.2">
      <c r="A894" s="2" t="s">
        <v>1405</v>
      </c>
      <c r="G894" s="3">
        <v>0</v>
      </c>
      <c r="I894" s="14">
        <f t="shared" si="14"/>
        <v>0</v>
      </c>
    </row>
    <row r="895" spans="1:9" x14ac:dyDescent="0.2">
      <c r="B895" s="2">
        <v>2010</v>
      </c>
      <c r="C895" s="2" t="s">
        <v>1406</v>
      </c>
      <c r="G895" s="3">
        <v>62.4</v>
      </c>
      <c r="I895" s="14">
        <f t="shared" si="14"/>
        <v>52</v>
      </c>
    </row>
    <row r="896" spans="1:9" x14ac:dyDescent="0.2">
      <c r="B896" s="2">
        <v>2017</v>
      </c>
      <c r="C896" s="2" t="s">
        <v>1407</v>
      </c>
      <c r="G896" s="3">
        <v>38.4</v>
      </c>
      <c r="I896" s="14">
        <f t="shared" si="14"/>
        <v>32</v>
      </c>
    </row>
    <row r="897" spans="1:9" x14ac:dyDescent="0.2">
      <c r="G897" s="3">
        <v>0</v>
      </c>
      <c r="I897" s="14">
        <f t="shared" si="14"/>
        <v>0</v>
      </c>
    </row>
    <row r="898" spans="1:9" x14ac:dyDescent="0.2">
      <c r="A898" s="2" t="s">
        <v>187</v>
      </c>
      <c r="G898" s="3">
        <v>0</v>
      </c>
      <c r="I898" s="14">
        <f t="shared" si="14"/>
        <v>0</v>
      </c>
    </row>
    <row r="899" spans="1:9" x14ac:dyDescent="0.2">
      <c r="B899" s="2" t="s">
        <v>159</v>
      </c>
      <c r="C899" s="2" t="s">
        <v>188</v>
      </c>
      <c r="G899" s="3">
        <v>21</v>
      </c>
      <c r="I899" s="14">
        <f t="shared" si="14"/>
        <v>17.5</v>
      </c>
    </row>
    <row r="900" spans="1:9" x14ac:dyDescent="0.2">
      <c r="B900" s="2" t="s">
        <v>159</v>
      </c>
      <c r="C900" s="2" t="s">
        <v>189</v>
      </c>
      <c r="G900" s="3">
        <v>42</v>
      </c>
      <c r="I900" s="14">
        <f t="shared" si="14"/>
        <v>35</v>
      </c>
    </row>
    <row r="901" spans="1:9" x14ac:dyDescent="0.2">
      <c r="B901" s="2" t="s">
        <v>159</v>
      </c>
      <c r="C901" s="2" t="s">
        <v>190</v>
      </c>
      <c r="G901" s="3">
        <v>22.8</v>
      </c>
      <c r="I901" s="14">
        <f t="shared" si="14"/>
        <v>19</v>
      </c>
    </row>
    <row r="902" spans="1:9" x14ac:dyDescent="0.2">
      <c r="B902" s="2" t="s">
        <v>159</v>
      </c>
      <c r="C902" s="2" t="s">
        <v>185</v>
      </c>
      <c r="G902" s="3">
        <v>25.2</v>
      </c>
      <c r="I902" s="14">
        <f t="shared" si="14"/>
        <v>21</v>
      </c>
    </row>
    <row r="903" spans="1:9" x14ac:dyDescent="0.2">
      <c r="B903" s="2" t="s">
        <v>159</v>
      </c>
      <c r="C903" s="2" t="s">
        <v>191</v>
      </c>
      <c r="G903" s="3">
        <v>37.199999999999996</v>
      </c>
      <c r="I903" s="14">
        <f t="shared" si="14"/>
        <v>30.999999999999996</v>
      </c>
    </row>
    <row r="904" spans="1:9" x14ac:dyDescent="0.2">
      <c r="B904" s="2" t="s">
        <v>159</v>
      </c>
      <c r="C904" s="2" t="s">
        <v>192</v>
      </c>
      <c r="G904" s="3">
        <v>44.4</v>
      </c>
      <c r="I904" s="14">
        <f t="shared" si="14"/>
        <v>37</v>
      </c>
    </row>
    <row r="905" spans="1:9" x14ac:dyDescent="0.2">
      <c r="B905" s="2">
        <v>2018</v>
      </c>
      <c r="C905" s="2" t="s">
        <v>166</v>
      </c>
      <c r="G905" s="3">
        <v>36</v>
      </c>
      <c r="I905" s="14">
        <f t="shared" si="14"/>
        <v>30</v>
      </c>
    </row>
    <row r="906" spans="1:9" x14ac:dyDescent="0.2">
      <c r="G906" s="3">
        <v>0</v>
      </c>
      <c r="I906" s="14">
        <f t="shared" si="14"/>
        <v>0</v>
      </c>
    </row>
    <row r="907" spans="1:9" x14ac:dyDescent="0.2">
      <c r="G907" s="3">
        <v>0</v>
      </c>
      <c r="I907" s="14">
        <f t="shared" si="14"/>
        <v>0</v>
      </c>
    </row>
    <row r="908" spans="1:9" x14ac:dyDescent="0.2">
      <c r="G908" s="3">
        <v>0</v>
      </c>
      <c r="I908" s="14">
        <f t="shared" si="14"/>
        <v>0</v>
      </c>
    </row>
    <row r="909" spans="1:9" x14ac:dyDescent="0.2">
      <c r="A909" s="2" t="s">
        <v>195</v>
      </c>
      <c r="G909" s="3">
        <v>0</v>
      </c>
      <c r="I909" s="14">
        <f t="shared" si="14"/>
        <v>0</v>
      </c>
    </row>
    <row r="910" spans="1:9" x14ac:dyDescent="0.2">
      <c r="B910" s="2" t="s">
        <v>159</v>
      </c>
      <c r="C910" s="2" t="s">
        <v>181</v>
      </c>
      <c r="G910" s="3">
        <v>20.399999999999999</v>
      </c>
      <c r="I910" s="14">
        <f t="shared" si="14"/>
        <v>17</v>
      </c>
    </row>
    <row r="911" spans="1:9" x14ac:dyDescent="0.2">
      <c r="B911" s="2" t="s">
        <v>159</v>
      </c>
      <c r="C911" s="2" t="s">
        <v>185</v>
      </c>
      <c r="G911" s="3">
        <v>21.599999999999998</v>
      </c>
      <c r="I911" s="14">
        <f t="shared" si="14"/>
        <v>18</v>
      </c>
    </row>
    <row r="912" spans="1:9" x14ac:dyDescent="0.2">
      <c r="B912" s="2" t="s">
        <v>159</v>
      </c>
      <c r="C912" s="2" t="s">
        <v>174</v>
      </c>
      <c r="G912" s="3">
        <v>26.4</v>
      </c>
      <c r="I912" s="14">
        <f t="shared" ref="I912:I975" si="15">G912/1.2</f>
        <v>22</v>
      </c>
    </row>
    <row r="913" spans="1:9" x14ac:dyDescent="0.2">
      <c r="B913" s="2" t="s">
        <v>159</v>
      </c>
      <c r="C913" s="2" t="s">
        <v>196</v>
      </c>
      <c r="G913" s="3">
        <v>26.4</v>
      </c>
      <c r="I913" s="14">
        <f t="shared" si="15"/>
        <v>22</v>
      </c>
    </row>
    <row r="914" spans="1:9" x14ac:dyDescent="0.2">
      <c r="B914" s="2" t="s">
        <v>159</v>
      </c>
      <c r="C914" s="2" t="s">
        <v>197</v>
      </c>
      <c r="G914" s="3">
        <v>36</v>
      </c>
      <c r="I914" s="14">
        <f t="shared" si="15"/>
        <v>30</v>
      </c>
    </row>
    <row r="915" spans="1:9" x14ac:dyDescent="0.2">
      <c r="B915" s="2">
        <v>2011</v>
      </c>
      <c r="C915" s="2" t="s">
        <v>198</v>
      </c>
      <c r="G915" s="3">
        <v>36</v>
      </c>
      <c r="I915" s="14">
        <f t="shared" si="15"/>
        <v>30</v>
      </c>
    </row>
    <row r="916" spans="1:9" x14ac:dyDescent="0.2">
      <c r="G916" s="3">
        <v>0</v>
      </c>
      <c r="I916" s="14">
        <f t="shared" si="15"/>
        <v>0</v>
      </c>
    </row>
    <row r="917" spans="1:9" x14ac:dyDescent="0.2">
      <c r="A917" s="2" t="s">
        <v>924</v>
      </c>
      <c r="G917" s="3">
        <v>0</v>
      </c>
      <c r="I917" s="14">
        <f t="shared" si="15"/>
        <v>0</v>
      </c>
    </row>
    <row r="918" spans="1:9" x14ac:dyDescent="0.2">
      <c r="B918" s="2" t="s">
        <v>159</v>
      </c>
      <c r="C918" s="2" t="s">
        <v>925</v>
      </c>
      <c r="G918" s="3">
        <v>36</v>
      </c>
      <c r="I918" s="14">
        <f t="shared" si="15"/>
        <v>30</v>
      </c>
    </row>
    <row r="919" spans="1:9" x14ac:dyDescent="0.2">
      <c r="B919" s="2" t="s">
        <v>159</v>
      </c>
      <c r="C919" s="2" t="s">
        <v>926</v>
      </c>
      <c r="G919" s="3">
        <v>45.6</v>
      </c>
      <c r="I919" s="14">
        <f t="shared" si="15"/>
        <v>38</v>
      </c>
    </row>
    <row r="920" spans="1:9" x14ac:dyDescent="0.2">
      <c r="B920" s="2" t="s">
        <v>159</v>
      </c>
      <c r="C920" s="2" t="s">
        <v>1089</v>
      </c>
      <c r="G920" s="3">
        <v>57.599999999999994</v>
      </c>
      <c r="I920" s="14">
        <f t="shared" si="15"/>
        <v>48</v>
      </c>
    </row>
    <row r="921" spans="1:9" x14ac:dyDescent="0.2">
      <c r="B921" s="2">
        <v>2019</v>
      </c>
      <c r="C921" s="2" t="s">
        <v>991</v>
      </c>
      <c r="G921" s="3">
        <v>60</v>
      </c>
      <c r="I921" s="14">
        <f t="shared" si="15"/>
        <v>50</v>
      </c>
    </row>
    <row r="922" spans="1:9" x14ac:dyDescent="0.2">
      <c r="G922" s="3">
        <v>0</v>
      </c>
      <c r="I922" s="14">
        <f t="shared" si="15"/>
        <v>0</v>
      </c>
    </row>
    <row r="923" spans="1:9" x14ac:dyDescent="0.2">
      <c r="A923" s="2" t="s">
        <v>199</v>
      </c>
      <c r="G923" s="3">
        <v>0</v>
      </c>
      <c r="I923" s="14">
        <f t="shared" si="15"/>
        <v>0</v>
      </c>
    </row>
    <row r="924" spans="1:9" x14ac:dyDescent="0.2">
      <c r="B924" s="2" t="s">
        <v>159</v>
      </c>
      <c r="C924" s="2" t="s">
        <v>200</v>
      </c>
      <c r="G924" s="3">
        <v>52.8</v>
      </c>
      <c r="I924" s="14">
        <f t="shared" si="15"/>
        <v>44</v>
      </c>
    </row>
    <row r="925" spans="1:9" x14ac:dyDescent="0.2">
      <c r="B925" s="2" t="s">
        <v>159</v>
      </c>
      <c r="C925" s="2" t="s">
        <v>1265</v>
      </c>
      <c r="G925" s="3">
        <v>114</v>
      </c>
      <c r="I925" s="14">
        <f t="shared" si="15"/>
        <v>95</v>
      </c>
    </row>
    <row r="926" spans="1:9" x14ac:dyDescent="0.2">
      <c r="B926" s="2" t="s">
        <v>159</v>
      </c>
      <c r="C926" s="2" t="s">
        <v>928</v>
      </c>
      <c r="G926" s="3">
        <v>67.2</v>
      </c>
      <c r="I926" s="14">
        <f t="shared" si="15"/>
        <v>56.000000000000007</v>
      </c>
    </row>
    <row r="927" spans="1:9" x14ac:dyDescent="0.2">
      <c r="B927" s="2" t="s">
        <v>159</v>
      </c>
      <c r="C927" s="2" t="s">
        <v>1266</v>
      </c>
      <c r="G927" s="3">
        <v>96</v>
      </c>
      <c r="I927" s="14">
        <f t="shared" si="15"/>
        <v>80</v>
      </c>
    </row>
    <row r="928" spans="1:9" x14ac:dyDescent="0.2">
      <c r="B928" s="2">
        <v>2014</v>
      </c>
      <c r="C928" s="2" t="s">
        <v>1268</v>
      </c>
      <c r="G928" s="3">
        <v>132</v>
      </c>
      <c r="I928" s="14">
        <f t="shared" si="15"/>
        <v>110</v>
      </c>
    </row>
    <row r="929" spans="1:9" x14ac:dyDescent="0.2">
      <c r="B929" s="2">
        <v>2014</v>
      </c>
      <c r="C929" s="2" t="s">
        <v>1267</v>
      </c>
      <c r="G929" s="3">
        <v>150</v>
      </c>
      <c r="I929" s="14">
        <f t="shared" si="15"/>
        <v>125</v>
      </c>
    </row>
    <row r="930" spans="1:9" x14ac:dyDescent="0.2">
      <c r="B930" s="2">
        <v>2015</v>
      </c>
      <c r="C930" s="2" t="s">
        <v>1267</v>
      </c>
      <c r="G930" s="3">
        <v>156</v>
      </c>
      <c r="I930" s="14">
        <f t="shared" si="15"/>
        <v>130</v>
      </c>
    </row>
    <row r="931" spans="1:9" x14ac:dyDescent="0.2">
      <c r="B931" s="2">
        <v>2015</v>
      </c>
      <c r="C931" s="2" t="s">
        <v>1269</v>
      </c>
      <c r="G931" s="3">
        <v>138</v>
      </c>
      <c r="I931" s="14">
        <f t="shared" si="15"/>
        <v>115</v>
      </c>
    </row>
    <row r="932" spans="1:9" x14ac:dyDescent="0.2">
      <c r="G932" s="3">
        <v>0</v>
      </c>
      <c r="I932" s="14">
        <f t="shared" si="15"/>
        <v>0</v>
      </c>
    </row>
    <row r="933" spans="1:9" x14ac:dyDescent="0.2">
      <c r="A933" s="2" t="s">
        <v>201</v>
      </c>
      <c r="G933" s="3">
        <v>0</v>
      </c>
      <c r="I933" s="14">
        <f t="shared" si="15"/>
        <v>0</v>
      </c>
    </row>
    <row r="934" spans="1:9" x14ac:dyDescent="0.2">
      <c r="B934" s="2" t="s">
        <v>159</v>
      </c>
      <c r="C934" s="2" t="s">
        <v>188</v>
      </c>
      <c r="G934" s="3">
        <v>22.8</v>
      </c>
      <c r="I934" s="14">
        <f t="shared" si="15"/>
        <v>19</v>
      </c>
    </row>
    <row r="935" spans="1:9" x14ac:dyDescent="0.2">
      <c r="B935" s="2" t="s">
        <v>159</v>
      </c>
      <c r="C935" s="2" t="s">
        <v>202</v>
      </c>
      <c r="G935" s="3">
        <v>26.4</v>
      </c>
      <c r="I935" s="14">
        <f t="shared" si="15"/>
        <v>22</v>
      </c>
    </row>
    <row r="936" spans="1:9" x14ac:dyDescent="0.2">
      <c r="B936" s="2" t="s">
        <v>159</v>
      </c>
      <c r="C936" s="2" t="s">
        <v>203</v>
      </c>
      <c r="G936" s="3">
        <v>62.4</v>
      </c>
      <c r="I936" s="14">
        <f t="shared" si="15"/>
        <v>52</v>
      </c>
    </row>
    <row r="937" spans="1:9" x14ac:dyDescent="0.2">
      <c r="B937" s="2" t="s">
        <v>159</v>
      </c>
      <c r="C937" s="2" t="s">
        <v>204</v>
      </c>
      <c r="G937" s="3">
        <v>27.599999999999998</v>
      </c>
      <c r="I937" s="14">
        <f t="shared" si="15"/>
        <v>23</v>
      </c>
    </row>
    <row r="938" spans="1:9" x14ac:dyDescent="0.2">
      <c r="B938" s="2" t="s">
        <v>159</v>
      </c>
      <c r="C938" s="2" t="s">
        <v>185</v>
      </c>
      <c r="G938" s="3">
        <v>27.599999999999998</v>
      </c>
      <c r="I938" s="14">
        <f t="shared" si="15"/>
        <v>23</v>
      </c>
    </row>
    <row r="939" spans="1:9" x14ac:dyDescent="0.2">
      <c r="B939" s="2">
        <v>2012</v>
      </c>
      <c r="C939" s="2" t="s">
        <v>1310</v>
      </c>
      <c r="G939" s="3">
        <v>79.2</v>
      </c>
      <c r="I939" s="14">
        <f t="shared" si="15"/>
        <v>66</v>
      </c>
    </row>
    <row r="940" spans="1:9" x14ac:dyDescent="0.2">
      <c r="B940" s="2">
        <v>2015</v>
      </c>
      <c r="C940" s="2" t="s">
        <v>205</v>
      </c>
      <c r="G940" s="3">
        <v>37.199999999999996</v>
      </c>
      <c r="I940" s="14">
        <f t="shared" si="15"/>
        <v>30.999999999999996</v>
      </c>
    </row>
    <row r="941" spans="1:9" x14ac:dyDescent="0.2">
      <c r="B941" s="2">
        <v>2016</v>
      </c>
      <c r="C941" s="2" t="s">
        <v>1229</v>
      </c>
      <c r="G941" s="3">
        <v>52.8</v>
      </c>
      <c r="I941" s="14">
        <f t="shared" si="15"/>
        <v>44</v>
      </c>
    </row>
    <row r="942" spans="1:9" x14ac:dyDescent="0.2">
      <c r="B942" s="2">
        <v>2016</v>
      </c>
      <c r="C942" s="2" t="s">
        <v>1230</v>
      </c>
      <c r="G942" s="3">
        <v>52.8</v>
      </c>
      <c r="I942" s="14">
        <f t="shared" si="15"/>
        <v>44</v>
      </c>
    </row>
    <row r="943" spans="1:9" x14ac:dyDescent="0.2">
      <c r="G943" s="3">
        <v>0</v>
      </c>
      <c r="I943" s="14">
        <f t="shared" si="15"/>
        <v>0</v>
      </c>
    </row>
    <row r="944" spans="1:9" x14ac:dyDescent="0.2">
      <c r="A944" s="2" t="s">
        <v>206</v>
      </c>
      <c r="G944" s="3">
        <v>0</v>
      </c>
      <c r="I944" s="14">
        <f t="shared" si="15"/>
        <v>0</v>
      </c>
    </row>
    <row r="945" spans="1:9" x14ac:dyDescent="0.2">
      <c r="B945" s="2" t="s">
        <v>159</v>
      </c>
      <c r="C945" s="2" t="s">
        <v>207</v>
      </c>
      <c r="G945" s="3">
        <v>28.799999999999997</v>
      </c>
      <c r="I945" s="14">
        <f t="shared" si="15"/>
        <v>24</v>
      </c>
    </row>
    <row r="946" spans="1:9" x14ac:dyDescent="0.2">
      <c r="B946" s="2" t="s">
        <v>159</v>
      </c>
      <c r="C946" s="2" t="s">
        <v>180</v>
      </c>
      <c r="G946" s="3">
        <v>39.6</v>
      </c>
      <c r="I946" s="14">
        <f t="shared" si="15"/>
        <v>33</v>
      </c>
    </row>
    <row r="947" spans="1:9" x14ac:dyDescent="0.2">
      <c r="B947" s="2" t="s">
        <v>159</v>
      </c>
      <c r="C947" s="2" t="s">
        <v>185</v>
      </c>
      <c r="G947" s="3">
        <v>33.6</v>
      </c>
      <c r="I947" s="14">
        <f t="shared" si="15"/>
        <v>28.000000000000004</v>
      </c>
    </row>
    <row r="948" spans="1:9" x14ac:dyDescent="0.2">
      <c r="B948" s="2">
        <v>2018</v>
      </c>
      <c r="C948" s="2" t="s">
        <v>208</v>
      </c>
      <c r="G948" s="3">
        <v>55.199999999999996</v>
      </c>
      <c r="I948" s="14">
        <f t="shared" si="15"/>
        <v>46</v>
      </c>
    </row>
    <row r="949" spans="1:9" x14ac:dyDescent="0.2">
      <c r="B949" s="2">
        <v>2018</v>
      </c>
      <c r="C949" s="2" t="s">
        <v>209</v>
      </c>
      <c r="G949" s="3">
        <v>61.199999999999996</v>
      </c>
      <c r="I949" s="14">
        <f t="shared" si="15"/>
        <v>51</v>
      </c>
    </row>
    <row r="950" spans="1:9" x14ac:dyDescent="0.2">
      <c r="B950" s="2">
        <v>2019</v>
      </c>
      <c r="C950" s="2" t="s">
        <v>210</v>
      </c>
      <c r="G950" s="3">
        <v>30</v>
      </c>
      <c r="I950" s="14">
        <f t="shared" si="15"/>
        <v>25</v>
      </c>
    </row>
    <row r="951" spans="1:9" x14ac:dyDescent="0.2">
      <c r="G951" s="3">
        <v>0</v>
      </c>
      <c r="I951" s="14">
        <f t="shared" si="15"/>
        <v>0</v>
      </c>
    </row>
    <row r="952" spans="1:9" x14ac:dyDescent="0.2">
      <c r="A952" s="2" t="s">
        <v>211</v>
      </c>
      <c r="G952" s="3">
        <v>0</v>
      </c>
      <c r="I952" s="14">
        <f t="shared" si="15"/>
        <v>0</v>
      </c>
    </row>
    <row r="953" spans="1:9" x14ac:dyDescent="0.2">
      <c r="B953" s="2" t="s">
        <v>159</v>
      </c>
      <c r="C953" s="2" t="s">
        <v>212</v>
      </c>
      <c r="G953" s="3">
        <v>27.599999999999998</v>
      </c>
      <c r="I953" s="14">
        <f t="shared" si="15"/>
        <v>23</v>
      </c>
    </row>
    <row r="954" spans="1:9" x14ac:dyDescent="0.2">
      <c r="B954" s="2" t="s">
        <v>159</v>
      </c>
      <c r="C954" s="2" t="s">
        <v>213</v>
      </c>
      <c r="G954" s="3">
        <v>28.799999999999997</v>
      </c>
      <c r="I954" s="14">
        <f t="shared" si="15"/>
        <v>24</v>
      </c>
    </row>
    <row r="955" spans="1:9" x14ac:dyDescent="0.2">
      <c r="B955" s="2" t="s">
        <v>159</v>
      </c>
      <c r="C955" s="2" t="s">
        <v>879</v>
      </c>
      <c r="G955" s="3">
        <v>31.2</v>
      </c>
      <c r="I955" s="14">
        <f t="shared" si="15"/>
        <v>26</v>
      </c>
    </row>
    <row r="956" spans="1:9" x14ac:dyDescent="0.2">
      <c r="B956" s="2" t="s">
        <v>159</v>
      </c>
      <c r="C956" s="2" t="s">
        <v>880</v>
      </c>
      <c r="G956" s="3">
        <v>45.6</v>
      </c>
      <c r="I956" s="14">
        <f t="shared" si="15"/>
        <v>38</v>
      </c>
    </row>
    <row r="957" spans="1:9" x14ac:dyDescent="0.2">
      <c r="B957" s="2" t="s">
        <v>159</v>
      </c>
      <c r="C957" s="2" t="s">
        <v>214</v>
      </c>
      <c r="G957" s="3">
        <v>50.4</v>
      </c>
      <c r="I957" s="14">
        <f t="shared" si="15"/>
        <v>42</v>
      </c>
    </row>
    <row r="958" spans="1:9" x14ac:dyDescent="0.2">
      <c r="B958" s="2" t="s">
        <v>159</v>
      </c>
      <c r="C958" s="2" t="s">
        <v>881</v>
      </c>
      <c r="G958" s="3">
        <v>54</v>
      </c>
      <c r="I958" s="14">
        <f t="shared" si="15"/>
        <v>45</v>
      </c>
    </row>
    <row r="959" spans="1:9" x14ac:dyDescent="0.2">
      <c r="B959" s="2">
        <v>2013</v>
      </c>
      <c r="C959" s="2" t="s">
        <v>215</v>
      </c>
      <c r="G959" s="3">
        <v>39.6</v>
      </c>
      <c r="I959" s="14">
        <f t="shared" si="15"/>
        <v>33</v>
      </c>
    </row>
    <row r="960" spans="1:9" x14ac:dyDescent="0.2">
      <c r="B960" s="2">
        <v>2014</v>
      </c>
      <c r="C960" s="2" t="s">
        <v>216</v>
      </c>
      <c r="G960" s="3">
        <v>42</v>
      </c>
      <c r="I960" s="14">
        <f t="shared" si="15"/>
        <v>35</v>
      </c>
    </row>
    <row r="961" spans="1:9" x14ac:dyDescent="0.2">
      <c r="B961" s="2">
        <v>2017</v>
      </c>
      <c r="C961" s="2" t="s">
        <v>217</v>
      </c>
      <c r="G961" s="3">
        <v>64.8</v>
      </c>
      <c r="I961" s="14">
        <f t="shared" si="15"/>
        <v>54</v>
      </c>
    </row>
    <row r="962" spans="1:9" x14ac:dyDescent="0.2">
      <c r="G962" s="3">
        <v>0</v>
      </c>
      <c r="I962" s="14">
        <f t="shared" si="15"/>
        <v>0</v>
      </c>
    </row>
    <row r="963" spans="1:9" x14ac:dyDescent="0.2">
      <c r="A963" s="2" t="s">
        <v>1358</v>
      </c>
      <c r="G963" s="3">
        <v>0</v>
      </c>
      <c r="I963" s="14">
        <f t="shared" si="15"/>
        <v>0</v>
      </c>
    </row>
    <row r="964" spans="1:9" x14ac:dyDescent="0.2">
      <c r="B964" s="2" t="s">
        <v>159</v>
      </c>
      <c r="C964" s="2" t="s">
        <v>1442</v>
      </c>
      <c r="G964" s="3">
        <v>168</v>
      </c>
      <c r="I964" s="14">
        <f t="shared" si="15"/>
        <v>140</v>
      </c>
    </row>
    <row r="965" spans="1:9" x14ac:dyDescent="0.2">
      <c r="B965" s="2">
        <v>2019</v>
      </c>
      <c r="C965" s="2" t="s">
        <v>1359</v>
      </c>
      <c r="G965" s="3">
        <v>360</v>
      </c>
      <c r="I965" s="14">
        <f t="shared" si="15"/>
        <v>300</v>
      </c>
    </row>
    <row r="966" spans="1:9" x14ac:dyDescent="0.2">
      <c r="B966" s="2">
        <v>2019</v>
      </c>
      <c r="C966" s="2" t="s">
        <v>1360</v>
      </c>
      <c r="G966" s="3">
        <v>312</v>
      </c>
      <c r="I966" s="14">
        <f t="shared" si="15"/>
        <v>260</v>
      </c>
    </row>
    <row r="967" spans="1:9" x14ac:dyDescent="0.2">
      <c r="B967" s="2">
        <v>2019</v>
      </c>
      <c r="C967" s="2" t="s">
        <v>1361</v>
      </c>
      <c r="G967" s="3">
        <v>312</v>
      </c>
      <c r="I967" s="14">
        <f t="shared" si="15"/>
        <v>260</v>
      </c>
    </row>
    <row r="968" spans="1:9" x14ac:dyDescent="0.2">
      <c r="B968" s="2">
        <v>2019</v>
      </c>
      <c r="C968" s="2" t="s">
        <v>1362</v>
      </c>
      <c r="G968" s="3">
        <v>288</v>
      </c>
      <c r="I968" s="14">
        <f t="shared" si="15"/>
        <v>240</v>
      </c>
    </row>
    <row r="969" spans="1:9" x14ac:dyDescent="0.2">
      <c r="G969" s="3">
        <v>0</v>
      </c>
      <c r="I969" s="14">
        <f t="shared" si="15"/>
        <v>0</v>
      </c>
    </row>
    <row r="970" spans="1:9" x14ac:dyDescent="0.2">
      <c r="A970" s="2" t="s">
        <v>218</v>
      </c>
      <c r="G970" s="3">
        <v>0</v>
      </c>
      <c r="I970" s="14">
        <f t="shared" si="15"/>
        <v>0</v>
      </c>
    </row>
    <row r="971" spans="1:9" x14ac:dyDescent="0.2">
      <c r="B971" s="2">
        <v>2015</v>
      </c>
      <c r="C971" s="2" t="s">
        <v>764</v>
      </c>
      <c r="G971" s="3">
        <v>64.8</v>
      </c>
      <c r="I971" s="14">
        <f t="shared" si="15"/>
        <v>54</v>
      </c>
    </row>
    <row r="972" spans="1:9" x14ac:dyDescent="0.2">
      <c r="B972" s="2" t="s">
        <v>159</v>
      </c>
      <c r="C972" s="2" t="s">
        <v>765</v>
      </c>
      <c r="G972" s="3">
        <v>60</v>
      </c>
      <c r="I972" s="14">
        <f t="shared" si="15"/>
        <v>50</v>
      </c>
    </row>
    <row r="973" spans="1:9" x14ac:dyDescent="0.2">
      <c r="B973" s="2">
        <v>2009</v>
      </c>
      <c r="C973" s="2" t="s">
        <v>786</v>
      </c>
      <c r="G973" s="3">
        <v>72</v>
      </c>
      <c r="I973" s="14">
        <f t="shared" si="15"/>
        <v>60</v>
      </c>
    </row>
    <row r="974" spans="1:9" x14ac:dyDescent="0.2">
      <c r="B974" s="2">
        <v>2018</v>
      </c>
      <c r="C974" s="2" t="s">
        <v>785</v>
      </c>
      <c r="G974" s="3">
        <v>42</v>
      </c>
      <c r="I974" s="14">
        <f t="shared" si="15"/>
        <v>35</v>
      </c>
    </row>
    <row r="975" spans="1:9" x14ac:dyDescent="0.2">
      <c r="G975" s="3">
        <v>0</v>
      </c>
      <c r="I975" s="14">
        <f t="shared" si="15"/>
        <v>0</v>
      </c>
    </row>
    <row r="976" spans="1:9" x14ac:dyDescent="0.2">
      <c r="G976" s="3">
        <v>0</v>
      </c>
      <c r="I976" s="14">
        <f t="shared" ref="I976:I1039" si="16">G976/1.2</f>
        <v>0</v>
      </c>
    </row>
    <row r="977" spans="1:9" x14ac:dyDescent="0.2">
      <c r="G977" s="3">
        <v>0</v>
      </c>
      <c r="I977" s="14">
        <f t="shared" si="16"/>
        <v>0</v>
      </c>
    </row>
    <row r="978" spans="1:9" x14ac:dyDescent="0.2">
      <c r="A978" s="2" t="s">
        <v>219</v>
      </c>
      <c r="G978" s="3">
        <v>0</v>
      </c>
      <c r="I978" s="14">
        <f t="shared" si="16"/>
        <v>0</v>
      </c>
    </row>
    <row r="979" spans="1:9" x14ac:dyDescent="0.2">
      <c r="B979" s="2" t="s">
        <v>159</v>
      </c>
      <c r="C979" s="2" t="s">
        <v>166</v>
      </c>
      <c r="G979" s="3">
        <v>24</v>
      </c>
      <c r="I979" s="14">
        <f t="shared" si="16"/>
        <v>20</v>
      </c>
    </row>
    <row r="980" spans="1:9" x14ac:dyDescent="0.2">
      <c r="B980" s="2" t="s">
        <v>159</v>
      </c>
      <c r="C980" s="2" t="s">
        <v>220</v>
      </c>
      <c r="G980" s="3">
        <v>28.799999999999997</v>
      </c>
      <c r="I980" s="14">
        <f t="shared" si="16"/>
        <v>24</v>
      </c>
    </row>
    <row r="981" spans="1:9" x14ac:dyDescent="0.2">
      <c r="B981" s="2" t="s">
        <v>159</v>
      </c>
      <c r="C981" s="2" t="s">
        <v>185</v>
      </c>
      <c r="G981" s="3">
        <v>30</v>
      </c>
      <c r="I981" s="14">
        <f t="shared" si="16"/>
        <v>25</v>
      </c>
    </row>
    <row r="982" spans="1:9" x14ac:dyDescent="0.2">
      <c r="B982" s="2" t="s">
        <v>159</v>
      </c>
      <c r="C982" s="2" t="s">
        <v>184</v>
      </c>
      <c r="G982" s="3">
        <v>31.2</v>
      </c>
      <c r="I982" s="14">
        <f t="shared" si="16"/>
        <v>26</v>
      </c>
    </row>
    <row r="983" spans="1:9" x14ac:dyDescent="0.2">
      <c r="B983" s="2">
        <v>2007</v>
      </c>
      <c r="C983" s="2" t="s">
        <v>194</v>
      </c>
      <c r="G983" s="3">
        <v>54</v>
      </c>
      <c r="I983" s="14">
        <f t="shared" si="16"/>
        <v>45</v>
      </c>
    </row>
    <row r="984" spans="1:9" x14ac:dyDescent="0.2">
      <c r="G984" s="3">
        <v>0</v>
      </c>
      <c r="I984" s="14">
        <f t="shared" si="16"/>
        <v>0</v>
      </c>
    </row>
    <row r="985" spans="1:9" x14ac:dyDescent="0.2">
      <c r="A985" s="2" t="s">
        <v>221</v>
      </c>
      <c r="G985" s="3">
        <v>0</v>
      </c>
      <c r="I985" s="14">
        <f t="shared" si="16"/>
        <v>0</v>
      </c>
    </row>
    <row r="986" spans="1:9" x14ac:dyDescent="0.2">
      <c r="B986" s="2" t="s">
        <v>159</v>
      </c>
      <c r="C986" s="2" t="s">
        <v>1130</v>
      </c>
      <c r="G986" s="3">
        <v>72</v>
      </c>
      <c r="I986" s="14">
        <f t="shared" si="16"/>
        <v>60</v>
      </c>
    </row>
    <row r="987" spans="1:9" x14ac:dyDescent="0.2">
      <c r="G987" s="3">
        <v>0</v>
      </c>
      <c r="I987" s="14">
        <f t="shared" si="16"/>
        <v>0</v>
      </c>
    </row>
    <row r="988" spans="1:9" x14ac:dyDescent="0.2">
      <c r="A988" s="2" t="s">
        <v>222</v>
      </c>
      <c r="G988" s="3">
        <v>0</v>
      </c>
      <c r="I988" s="14">
        <f t="shared" si="16"/>
        <v>0</v>
      </c>
    </row>
    <row r="989" spans="1:9" x14ac:dyDescent="0.2">
      <c r="B989" s="2" t="s">
        <v>159</v>
      </c>
      <c r="C989" s="2" t="s">
        <v>912</v>
      </c>
      <c r="G989" s="3">
        <v>28.799999999999997</v>
      </c>
      <c r="I989" s="14">
        <f t="shared" si="16"/>
        <v>24</v>
      </c>
    </row>
    <row r="990" spans="1:9" x14ac:dyDescent="0.2">
      <c r="B990" s="2" t="s">
        <v>159</v>
      </c>
      <c r="C990" s="2" t="s">
        <v>913</v>
      </c>
      <c r="G990" s="3">
        <v>30</v>
      </c>
      <c r="I990" s="14">
        <f t="shared" si="16"/>
        <v>25</v>
      </c>
    </row>
    <row r="991" spans="1:9" x14ac:dyDescent="0.2">
      <c r="B991" s="2" t="s">
        <v>159</v>
      </c>
      <c r="C991" s="2" t="s">
        <v>914</v>
      </c>
      <c r="G991" s="3">
        <v>36</v>
      </c>
      <c r="I991" s="14">
        <f t="shared" si="16"/>
        <v>30</v>
      </c>
    </row>
    <row r="992" spans="1:9" x14ac:dyDescent="0.2">
      <c r="B992" s="2" t="s">
        <v>159</v>
      </c>
      <c r="C992" s="2" t="s">
        <v>224</v>
      </c>
      <c r="G992" s="3">
        <v>38.4</v>
      </c>
      <c r="I992" s="14">
        <f t="shared" si="16"/>
        <v>32</v>
      </c>
    </row>
    <row r="993" spans="1:9" x14ac:dyDescent="0.2">
      <c r="B993" s="2">
        <v>2016</v>
      </c>
      <c r="C993" s="2" t="s">
        <v>225</v>
      </c>
      <c r="G993" s="3">
        <v>44.4</v>
      </c>
      <c r="I993" s="14">
        <f t="shared" si="16"/>
        <v>37</v>
      </c>
    </row>
    <row r="994" spans="1:9" x14ac:dyDescent="0.2">
      <c r="B994" s="2">
        <v>2017</v>
      </c>
      <c r="C994" s="2" t="s">
        <v>767</v>
      </c>
      <c r="G994" s="3">
        <v>44.4</v>
      </c>
      <c r="I994" s="14">
        <f t="shared" si="16"/>
        <v>37</v>
      </c>
    </row>
    <row r="995" spans="1:9" x14ac:dyDescent="0.2">
      <c r="G995" s="3">
        <v>0</v>
      </c>
      <c r="I995" s="14">
        <f t="shared" si="16"/>
        <v>0</v>
      </c>
    </row>
    <row r="996" spans="1:9" x14ac:dyDescent="0.2">
      <c r="A996" s="2" t="s">
        <v>226</v>
      </c>
      <c r="G996" s="3">
        <v>0</v>
      </c>
      <c r="I996" s="14">
        <f t="shared" si="16"/>
        <v>0</v>
      </c>
    </row>
    <row r="997" spans="1:9" x14ac:dyDescent="0.2">
      <c r="B997" s="2" t="s">
        <v>159</v>
      </c>
      <c r="C997" s="2" t="s">
        <v>227</v>
      </c>
      <c r="G997" s="3">
        <v>18</v>
      </c>
      <c r="I997" s="14">
        <f t="shared" si="16"/>
        <v>15</v>
      </c>
    </row>
    <row r="998" spans="1:9" x14ac:dyDescent="0.2">
      <c r="B998" s="2" t="s">
        <v>159</v>
      </c>
      <c r="C998" s="2" t="s">
        <v>228</v>
      </c>
      <c r="G998" s="3">
        <v>18</v>
      </c>
      <c r="I998" s="14">
        <f t="shared" si="16"/>
        <v>15</v>
      </c>
    </row>
    <row r="999" spans="1:9" x14ac:dyDescent="0.2">
      <c r="B999" s="2" t="s">
        <v>159</v>
      </c>
      <c r="C999" s="2" t="s">
        <v>229</v>
      </c>
      <c r="G999" s="3">
        <v>19.2</v>
      </c>
      <c r="I999" s="14">
        <f t="shared" si="16"/>
        <v>16</v>
      </c>
    </row>
    <row r="1000" spans="1:9" x14ac:dyDescent="0.2">
      <c r="B1000" s="2" t="s">
        <v>159</v>
      </c>
      <c r="C1000" s="2" t="s">
        <v>230</v>
      </c>
      <c r="G1000" s="3">
        <v>20.399999999999999</v>
      </c>
      <c r="I1000" s="14">
        <f t="shared" si="16"/>
        <v>17</v>
      </c>
    </row>
    <row r="1001" spans="1:9" x14ac:dyDescent="0.2">
      <c r="B1001" s="2" t="s">
        <v>159</v>
      </c>
      <c r="C1001" s="2" t="s">
        <v>231</v>
      </c>
      <c r="G1001" s="3">
        <v>20.399999999999999</v>
      </c>
      <c r="I1001" s="14">
        <f t="shared" si="16"/>
        <v>17</v>
      </c>
    </row>
    <row r="1002" spans="1:9" x14ac:dyDescent="0.2">
      <c r="B1002" s="2" t="s">
        <v>159</v>
      </c>
      <c r="C1002" s="2" t="s">
        <v>232</v>
      </c>
      <c r="G1002" s="3">
        <v>20.399999999999999</v>
      </c>
      <c r="I1002" s="14">
        <f t="shared" si="16"/>
        <v>17</v>
      </c>
    </row>
    <row r="1003" spans="1:9" x14ac:dyDescent="0.2">
      <c r="B1003" s="2" t="s">
        <v>159</v>
      </c>
      <c r="C1003" s="2" t="s">
        <v>233</v>
      </c>
      <c r="G1003" s="3">
        <v>32.4</v>
      </c>
      <c r="I1003" s="14">
        <f t="shared" si="16"/>
        <v>27</v>
      </c>
    </row>
    <row r="1004" spans="1:9" x14ac:dyDescent="0.2">
      <c r="G1004" s="3">
        <v>0</v>
      </c>
      <c r="I1004" s="14">
        <f t="shared" si="16"/>
        <v>0</v>
      </c>
    </row>
    <row r="1005" spans="1:9" x14ac:dyDescent="0.2">
      <c r="G1005" s="3">
        <v>0</v>
      </c>
      <c r="I1005" s="14">
        <f t="shared" si="16"/>
        <v>0</v>
      </c>
    </row>
    <row r="1006" spans="1:9" x14ac:dyDescent="0.2">
      <c r="A1006" s="2" t="s">
        <v>234</v>
      </c>
      <c r="G1006" s="3">
        <v>0</v>
      </c>
      <c r="I1006" s="14">
        <f t="shared" si="16"/>
        <v>0</v>
      </c>
    </row>
    <row r="1007" spans="1:9" x14ac:dyDescent="0.2">
      <c r="B1007" s="2" t="s">
        <v>159</v>
      </c>
      <c r="C1007" s="2" t="s">
        <v>235</v>
      </c>
      <c r="G1007" s="3">
        <v>20.399999999999999</v>
      </c>
      <c r="I1007" s="14">
        <f t="shared" si="16"/>
        <v>17</v>
      </c>
    </row>
    <row r="1008" spans="1:9" x14ac:dyDescent="0.2">
      <c r="B1008" s="2" t="s">
        <v>159</v>
      </c>
      <c r="C1008" s="2" t="s">
        <v>220</v>
      </c>
      <c r="G1008" s="3">
        <v>22.8</v>
      </c>
      <c r="I1008" s="14">
        <f t="shared" si="16"/>
        <v>19</v>
      </c>
    </row>
    <row r="1009" spans="2:9" x14ac:dyDescent="0.2">
      <c r="B1009" s="2" t="s">
        <v>159</v>
      </c>
      <c r="C1009" s="2" t="s">
        <v>185</v>
      </c>
      <c r="G1009" s="3">
        <v>25.2</v>
      </c>
      <c r="I1009" s="14">
        <f t="shared" si="16"/>
        <v>21</v>
      </c>
    </row>
    <row r="1010" spans="2:9" x14ac:dyDescent="0.2">
      <c r="B1010" s="2" t="s">
        <v>159</v>
      </c>
      <c r="C1010" s="2" t="s">
        <v>180</v>
      </c>
      <c r="G1010" s="3">
        <v>25.2</v>
      </c>
      <c r="I1010" s="14">
        <f t="shared" si="16"/>
        <v>21</v>
      </c>
    </row>
    <row r="1011" spans="2:9" x14ac:dyDescent="0.2">
      <c r="B1011" s="2" t="s">
        <v>159</v>
      </c>
      <c r="C1011" s="2" t="s">
        <v>236</v>
      </c>
      <c r="G1011" s="3">
        <v>36</v>
      </c>
      <c r="I1011" s="14">
        <f t="shared" si="16"/>
        <v>30</v>
      </c>
    </row>
    <row r="1012" spans="2:9" x14ac:dyDescent="0.2">
      <c r="B1012" s="2" t="s">
        <v>159</v>
      </c>
      <c r="C1012" s="2" t="s">
        <v>237</v>
      </c>
      <c r="G1012" s="3">
        <v>43.199999999999996</v>
      </c>
      <c r="I1012" s="14">
        <f t="shared" si="16"/>
        <v>36</v>
      </c>
    </row>
    <row r="1013" spans="2:9" x14ac:dyDescent="0.2">
      <c r="B1013" s="2" t="s">
        <v>159</v>
      </c>
      <c r="C1013" s="2" t="s">
        <v>238</v>
      </c>
      <c r="G1013" s="3">
        <v>46.8</v>
      </c>
      <c r="I1013" s="14">
        <f t="shared" si="16"/>
        <v>39</v>
      </c>
    </row>
    <row r="1014" spans="2:9" x14ac:dyDescent="0.2">
      <c r="B1014" s="2" t="s">
        <v>159</v>
      </c>
      <c r="C1014" s="2" t="s">
        <v>239</v>
      </c>
      <c r="G1014" s="3">
        <v>49.199999999999996</v>
      </c>
      <c r="I1014" s="14">
        <f t="shared" si="16"/>
        <v>41</v>
      </c>
    </row>
    <row r="1015" spans="2:9" x14ac:dyDescent="0.2">
      <c r="B1015" s="2">
        <v>1986</v>
      </c>
      <c r="C1015" s="2" t="s">
        <v>240</v>
      </c>
      <c r="G1015" s="3">
        <v>138</v>
      </c>
      <c r="I1015" s="14">
        <f t="shared" si="16"/>
        <v>115</v>
      </c>
    </row>
    <row r="1016" spans="2:9" x14ac:dyDescent="0.2">
      <c r="B1016" s="2">
        <v>1992</v>
      </c>
      <c r="C1016" s="2" t="s">
        <v>240</v>
      </c>
      <c r="G1016" s="3">
        <v>126</v>
      </c>
      <c r="I1016" s="14">
        <f t="shared" si="16"/>
        <v>105</v>
      </c>
    </row>
    <row r="1017" spans="2:9" x14ac:dyDescent="0.2">
      <c r="B1017" s="2">
        <v>1995</v>
      </c>
      <c r="C1017" s="2" t="s">
        <v>240</v>
      </c>
      <c r="G1017" s="3">
        <v>114</v>
      </c>
      <c r="I1017" s="14">
        <f t="shared" si="16"/>
        <v>95</v>
      </c>
    </row>
    <row r="1018" spans="2:9" x14ac:dyDescent="0.2">
      <c r="B1018" s="2">
        <v>1996</v>
      </c>
      <c r="C1018" s="2" t="s">
        <v>240</v>
      </c>
      <c r="G1018" s="3">
        <v>150</v>
      </c>
      <c r="I1018" s="14">
        <f t="shared" si="16"/>
        <v>125</v>
      </c>
    </row>
    <row r="1019" spans="2:9" x14ac:dyDescent="0.2">
      <c r="B1019" s="2">
        <v>1997</v>
      </c>
      <c r="C1019" s="2" t="s">
        <v>240</v>
      </c>
      <c r="G1019" s="3">
        <v>114</v>
      </c>
      <c r="I1019" s="14">
        <f t="shared" si="16"/>
        <v>95</v>
      </c>
    </row>
    <row r="1020" spans="2:9" x14ac:dyDescent="0.2">
      <c r="B1020" s="2">
        <v>1999</v>
      </c>
      <c r="C1020" s="2" t="s">
        <v>240</v>
      </c>
      <c r="G1020" s="3">
        <v>102</v>
      </c>
      <c r="I1020" s="14">
        <f t="shared" si="16"/>
        <v>85</v>
      </c>
    </row>
    <row r="1021" spans="2:9" x14ac:dyDescent="0.2">
      <c r="B1021" s="2">
        <v>2000</v>
      </c>
      <c r="C1021" s="2" t="s">
        <v>240</v>
      </c>
      <c r="G1021" s="3">
        <v>90</v>
      </c>
      <c r="I1021" s="14">
        <f t="shared" si="16"/>
        <v>75</v>
      </c>
    </row>
    <row r="1022" spans="2:9" x14ac:dyDescent="0.2">
      <c r="B1022" s="2">
        <v>2002</v>
      </c>
      <c r="C1022" s="2" t="s">
        <v>240</v>
      </c>
      <c r="G1022" s="3">
        <v>93.6</v>
      </c>
      <c r="I1022" s="14">
        <f t="shared" si="16"/>
        <v>78</v>
      </c>
    </row>
    <row r="1023" spans="2:9" x14ac:dyDescent="0.2">
      <c r="B1023" s="2">
        <v>2003</v>
      </c>
      <c r="C1023" s="2" t="s">
        <v>240</v>
      </c>
      <c r="G1023" s="3">
        <v>74.399999999999991</v>
      </c>
      <c r="I1023" s="14">
        <f t="shared" si="16"/>
        <v>61.999999999999993</v>
      </c>
    </row>
    <row r="1024" spans="2:9" x14ac:dyDescent="0.2">
      <c r="B1024" s="2">
        <v>2004</v>
      </c>
      <c r="C1024" s="2" t="s">
        <v>240</v>
      </c>
      <c r="G1024" s="3">
        <v>79.2</v>
      </c>
      <c r="I1024" s="14">
        <f t="shared" si="16"/>
        <v>66</v>
      </c>
    </row>
    <row r="1025" spans="1:9" x14ac:dyDescent="0.2">
      <c r="B1025" s="2">
        <v>2006</v>
      </c>
      <c r="C1025" s="2" t="s">
        <v>240</v>
      </c>
      <c r="G1025" s="3">
        <v>72</v>
      </c>
      <c r="I1025" s="14">
        <f t="shared" si="16"/>
        <v>60</v>
      </c>
    </row>
    <row r="1026" spans="1:9" x14ac:dyDescent="0.2">
      <c r="B1026" s="2">
        <v>2012</v>
      </c>
      <c r="C1026" s="2" t="s">
        <v>1003</v>
      </c>
      <c r="G1026" s="3">
        <v>31.2</v>
      </c>
      <c r="I1026" s="14">
        <f t="shared" si="16"/>
        <v>26</v>
      </c>
    </row>
    <row r="1027" spans="1:9" x14ac:dyDescent="0.2">
      <c r="G1027" s="3">
        <v>0</v>
      </c>
      <c r="I1027" s="14">
        <f t="shared" si="16"/>
        <v>0</v>
      </c>
    </row>
    <row r="1028" spans="1:9" x14ac:dyDescent="0.2">
      <c r="G1028" s="3">
        <v>0</v>
      </c>
      <c r="I1028" s="14">
        <f t="shared" si="16"/>
        <v>0</v>
      </c>
    </row>
    <row r="1029" spans="1:9" x14ac:dyDescent="0.2">
      <c r="A1029" s="2" t="s">
        <v>241</v>
      </c>
      <c r="G1029" s="3">
        <v>0</v>
      </c>
      <c r="I1029" s="14">
        <f t="shared" si="16"/>
        <v>0</v>
      </c>
    </row>
    <row r="1030" spans="1:9" x14ac:dyDescent="0.2">
      <c r="B1030" s="2" t="s">
        <v>159</v>
      </c>
      <c r="C1030" s="2" t="s">
        <v>242</v>
      </c>
      <c r="G1030" s="3">
        <v>16.8</v>
      </c>
      <c r="I1030" s="14">
        <f t="shared" si="16"/>
        <v>14.000000000000002</v>
      </c>
    </row>
    <row r="1031" spans="1:9" x14ac:dyDescent="0.2">
      <c r="B1031" s="2" t="s">
        <v>159</v>
      </c>
      <c r="C1031" s="2" t="s">
        <v>243</v>
      </c>
      <c r="G1031" s="3">
        <v>17.399999999999999</v>
      </c>
      <c r="I1031" s="14">
        <f t="shared" si="16"/>
        <v>14.5</v>
      </c>
    </row>
    <row r="1032" spans="1:9" x14ac:dyDescent="0.2">
      <c r="B1032" s="2" t="s">
        <v>159</v>
      </c>
      <c r="C1032" s="2" t="s">
        <v>244</v>
      </c>
      <c r="G1032" s="3">
        <v>18</v>
      </c>
      <c r="I1032" s="14">
        <f t="shared" si="16"/>
        <v>15</v>
      </c>
    </row>
    <row r="1033" spans="1:9" x14ac:dyDescent="0.2">
      <c r="B1033" s="2" t="s">
        <v>159</v>
      </c>
      <c r="C1033" s="2" t="s">
        <v>185</v>
      </c>
      <c r="G1033" s="3">
        <v>18</v>
      </c>
      <c r="I1033" s="14">
        <f t="shared" si="16"/>
        <v>15</v>
      </c>
    </row>
    <row r="1034" spans="1:9" x14ac:dyDescent="0.2">
      <c r="B1034" s="2" t="s">
        <v>159</v>
      </c>
      <c r="C1034" s="2" t="s">
        <v>245</v>
      </c>
      <c r="G1034" s="3">
        <v>24</v>
      </c>
      <c r="I1034" s="14">
        <f t="shared" si="16"/>
        <v>20</v>
      </c>
    </row>
    <row r="1035" spans="1:9" x14ac:dyDescent="0.2">
      <c r="B1035" s="2" t="s">
        <v>159</v>
      </c>
      <c r="C1035" s="2" t="s">
        <v>246</v>
      </c>
      <c r="G1035" s="3">
        <v>30</v>
      </c>
      <c r="I1035" s="14">
        <f t="shared" si="16"/>
        <v>25</v>
      </c>
    </row>
    <row r="1036" spans="1:9" x14ac:dyDescent="0.2">
      <c r="B1036" s="2">
        <v>2018</v>
      </c>
      <c r="C1036" s="2" t="s">
        <v>247</v>
      </c>
      <c r="G1036" s="3">
        <v>27.599999999999998</v>
      </c>
      <c r="I1036" s="14">
        <f t="shared" si="16"/>
        <v>23</v>
      </c>
    </row>
    <row r="1037" spans="1:9" x14ac:dyDescent="0.2">
      <c r="G1037" s="3">
        <v>0</v>
      </c>
      <c r="I1037" s="14">
        <f t="shared" si="16"/>
        <v>0</v>
      </c>
    </row>
    <row r="1038" spans="1:9" x14ac:dyDescent="0.2">
      <c r="G1038" s="3">
        <v>0</v>
      </c>
      <c r="I1038" s="14">
        <f t="shared" si="16"/>
        <v>0</v>
      </c>
    </row>
    <row r="1039" spans="1:9" x14ac:dyDescent="0.2">
      <c r="G1039" s="3">
        <v>0</v>
      </c>
      <c r="I1039" s="14">
        <f t="shared" si="16"/>
        <v>0</v>
      </c>
    </row>
    <row r="1040" spans="1:9" x14ac:dyDescent="0.2">
      <c r="A1040" s="2" t="s">
        <v>248</v>
      </c>
      <c r="G1040" s="3">
        <v>0</v>
      </c>
      <c r="I1040" s="14">
        <f t="shared" ref="I1040:I1103" si="17">G1040/1.2</f>
        <v>0</v>
      </c>
    </row>
    <row r="1041" spans="1:9" x14ac:dyDescent="0.2">
      <c r="B1041" s="2" t="s">
        <v>159</v>
      </c>
      <c r="C1041" s="2" t="s">
        <v>841</v>
      </c>
      <c r="G1041" s="3">
        <v>19.2</v>
      </c>
      <c r="I1041" s="14">
        <f t="shared" si="17"/>
        <v>16</v>
      </c>
    </row>
    <row r="1042" spans="1:9" x14ac:dyDescent="0.2">
      <c r="B1042" s="2" t="s">
        <v>159</v>
      </c>
      <c r="C1042" s="2" t="s">
        <v>842</v>
      </c>
      <c r="G1042" s="3">
        <v>21</v>
      </c>
      <c r="I1042" s="14">
        <f t="shared" si="17"/>
        <v>17.5</v>
      </c>
    </row>
    <row r="1043" spans="1:9" x14ac:dyDescent="0.2">
      <c r="B1043" s="2" t="s">
        <v>159</v>
      </c>
      <c r="C1043" s="2" t="s">
        <v>844</v>
      </c>
      <c r="G1043" s="3">
        <v>24</v>
      </c>
      <c r="I1043" s="14">
        <f t="shared" si="17"/>
        <v>20</v>
      </c>
    </row>
    <row r="1044" spans="1:9" x14ac:dyDescent="0.2">
      <c r="B1044" s="2" t="s">
        <v>159</v>
      </c>
      <c r="C1044" s="2" t="s">
        <v>1275</v>
      </c>
      <c r="G1044" s="3">
        <v>48</v>
      </c>
      <c r="I1044" s="14">
        <f t="shared" si="17"/>
        <v>40</v>
      </c>
    </row>
    <row r="1045" spans="1:9" x14ac:dyDescent="0.2">
      <c r="B1045" s="2">
        <v>2014</v>
      </c>
      <c r="C1045" s="2" t="s">
        <v>845</v>
      </c>
      <c r="G1045" s="3">
        <v>55.199999999999996</v>
      </c>
      <c r="I1045" s="14">
        <f t="shared" si="17"/>
        <v>46</v>
      </c>
    </row>
    <row r="1046" spans="1:9" x14ac:dyDescent="0.2">
      <c r="B1046" s="2">
        <v>2015</v>
      </c>
      <c r="C1046" s="2" t="s">
        <v>843</v>
      </c>
      <c r="G1046" s="3">
        <v>25.2</v>
      </c>
      <c r="I1046" s="14">
        <f t="shared" si="17"/>
        <v>21</v>
      </c>
    </row>
    <row r="1047" spans="1:9" x14ac:dyDescent="0.2">
      <c r="B1047" s="2">
        <v>2018</v>
      </c>
      <c r="C1047" s="2" t="s">
        <v>260</v>
      </c>
      <c r="G1047" s="3">
        <v>40.799999999999997</v>
      </c>
      <c r="I1047" s="14">
        <f t="shared" si="17"/>
        <v>34</v>
      </c>
    </row>
    <row r="1048" spans="1:9" x14ac:dyDescent="0.2">
      <c r="G1048" s="3">
        <v>0</v>
      </c>
      <c r="I1048" s="14">
        <f t="shared" si="17"/>
        <v>0</v>
      </c>
    </row>
    <row r="1049" spans="1:9" x14ac:dyDescent="0.2">
      <c r="A1049" s="2" t="s">
        <v>250</v>
      </c>
      <c r="G1049" s="3">
        <v>0</v>
      </c>
      <c r="I1049" s="14">
        <f t="shared" si="17"/>
        <v>0</v>
      </c>
    </row>
    <row r="1050" spans="1:9" x14ac:dyDescent="0.2">
      <c r="B1050" s="2" t="s">
        <v>159</v>
      </c>
      <c r="C1050" s="2" t="s">
        <v>252</v>
      </c>
      <c r="G1050" s="3">
        <v>20.399999999999999</v>
      </c>
      <c r="I1050" s="14">
        <f t="shared" si="17"/>
        <v>17</v>
      </c>
    </row>
    <row r="1051" spans="1:9" x14ac:dyDescent="0.2">
      <c r="B1051" s="2" t="s">
        <v>159</v>
      </c>
      <c r="C1051" s="2" t="s">
        <v>186</v>
      </c>
      <c r="G1051" s="3">
        <v>25.2</v>
      </c>
      <c r="I1051" s="14">
        <f t="shared" si="17"/>
        <v>21</v>
      </c>
    </row>
    <row r="1052" spans="1:9" x14ac:dyDescent="0.2">
      <c r="B1052" s="2" t="s">
        <v>159</v>
      </c>
      <c r="C1052" s="2" t="s">
        <v>1292</v>
      </c>
      <c r="G1052" s="3">
        <v>19.8</v>
      </c>
      <c r="I1052" s="14">
        <f t="shared" si="17"/>
        <v>16.5</v>
      </c>
    </row>
    <row r="1053" spans="1:9" x14ac:dyDescent="0.2">
      <c r="B1053" s="2">
        <v>2008</v>
      </c>
      <c r="C1053" s="2" t="s">
        <v>260</v>
      </c>
      <c r="G1053" s="3">
        <v>52.8</v>
      </c>
      <c r="I1053" s="14">
        <f t="shared" si="17"/>
        <v>44</v>
      </c>
    </row>
    <row r="1054" spans="1:9" x14ac:dyDescent="0.2">
      <c r="B1054" s="2">
        <v>2014</v>
      </c>
      <c r="C1054" s="2" t="s">
        <v>254</v>
      </c>
      <c r="G1054" s="3">
        <v>80.399999999999991</v>
      </c>
      <c r="I1054" s="14">
        <f t="shared" si="17"/>
        <v>67</v>
      </c>
    </row>
    <row r="1055" spans="1:9" x14ac:dyDescent="0.2">
      <c r="B1055" s="2">
        <v>2015</v>
      </c>
      <c r="C1055" s="2" t="s">
        <v>260</v>
      </c>
      <c r="G1055" s="3">
        <v>51.6</v>
      </c>
      <c r="I1055" s="14">
        <f t="shared" si="17"/>
        <v>43</v>
      </c>
    </row>
    <row r="1056" spans="1:9" x14ac:dyDescent="0.2">
      <c r="B1056" s="2">
        <v>2018</v>
      </c>
      <c r="C1056" s="2" t="s">
        <v>253</v>
      </c>
      <c r="G1056" s="3">
        <v>34.799999999999997</v>
      </c>
      <c r="I1056" s="14">
        <f t="shared" si="17"/>
        <v>29</v>
      </c>
    </row>
    <row r="1057" spans="1:9" x14ac:dyDescent="0.2">
      <c r="B1057" s="2">
        <v>2018</v>
      </c>
      <c r="C1057" s="2" t="s">
        <v>255</v>
      </c>
      <c r="G1057" s="3">
        <v>31.2</v>
      </c>
      <c r="I1057" s="14">
        <f t="shared" si="17"/>
        <v>26</v>
      </c>
    </row>
    <row r="1058" spans="1:9" x14ac:dyDescent="0.2">
      <c r="G1058" s="3">
        <v>0</v>
      </c>
      <c r="I1058" s="14">
        <f t="shared" si="17"/>
        <v>0</v>
      </c>
    </row>
    <row r="1059" spans="1:9" x14ac:dyDescent="0.2">
      <c r="A1059" s="2" t="s">
        <v>256</v>
      </c>
      <c r="G1059" s="3">
        <v>0</v>
      </c>
      <c r="I1059" s="14">
        <f t="shared" si="17"/>
        <v>0</v>
      </c>
    </row>
    <row r="1060" spans="1:9" x14ac:dyDescent="0.2">
      <c r="B1060" s="2" t="s">
        <v>159</v>
      </c>
      <c r="C1060" s="2" t="s">
        <v>257</v>
      </c>
      <c r="G1060" s="3">
        <v>22.8</v>
      </c>
      <c r="I1060" s="14">
        <f t="shared" si="17"/>
        <v>19</v>
      </c>
    </row>
    <row r="1061" spans="1:9" x14ac:dyDescent="0.2">
      <c r="B1061" s="2" t="s">
        <v>159</v>
      </c>
      <c r="C1061" s="2" t="s">
        <v>258</v>
      </c>
      <c r="G1061" s="3">
        <v>27.599999999999998</v>
      </c>
      <c r="I1061" s="14">
        <f t="shared" si="17"/>
        <v>23</v>
      </c>
    </row>
    <row r="1062" spans="1:9" x14ac:dyDescent="0.2">
      <c r="B1062" s="2" t="s">
        <v>159</v>
      </c>
      <c r="C1062" s="2" t="s">
        <v>259</v>
      </c>
      <c r="G1062" s="3">
        <v>30</v>
      </c>
      <c r="I1062" s="14">
        <f t="shared" si="17"/>
        <v>25</v>
      </c>
    </row>
    <row r="1063" spans="1:9" x14ac:dyDescent="0.2">
      <c r="B1063" s="2">
        <v>2015</v>
      </c>
      <c r="C1063" s="2" t="s">
        <v>260</v>
      </c>
      <c r="G1063" s="3">
        <v>51.6</v>
      </c>
      <c r="I1063" s="14">
        <f t="shared" si="17"/>
        <v>43</v>
      </c>
    </row>
    <row r="1064" spans="1:9" x14ac:dyDescent="0.2">
      <c r="B1064" s="2">
        <v>2018</v>
      </c>
      <c r="C1064" s="2" t="s">
        <v>868</v>
      </c>
      <c r="G1064" s="3">
        <v>37.199999999999996</v>
      </c>
      <c r="I1064" s="14">
        <f t="shared" si="17"/>
        <v>30.999999999999996</v>
      </c>
    </row>
    <row r="1065" spans="1:9" x14ac:dyDescent="0.2">
      <c r="G1065" s="3">
        <v>0</v>
      </c>
      <c r="I1065" s="14">
        <f t="shared" si="17"/>
        <v>0</v>
      </c>
    </row>
    <row r="1066" spans="1:9" x14ac:dyDescent="0.2">
      <c r="G1066" s="3">
        <v>0</v>
      </c>
      <c r="I1066" s="14">
        <f t="shared" si="17"/>
        <v>0</v>
      </c>
    </row>
    <row r="1067" spans="1:9" x14ac:dyDescent="0.2">
      <c r="A1067" s="2" t="s">
        <v>261</v>
      </c>
      <c r="G1067" s="3">
        <v>0</v>
      </c>
      <c r="I1067" s="14">
        <f t="shared" si="17"/>
        <v>0</v>
      </c>
    </row>
    <row r="1068" spans="1:9" x14ac:dyDescent="0.2">
      <c r="B1068" s="2" t="s">
        <v>159</v>
      </c>
      <c r="C1068" s="2" t="s">
        <v>262</v>
      </c>
      <c r="G1068" s="3">
        <v>22.8</v>
      </c>
      <c r="I1068" s="14">
        <f t="shared" si="17"/>
        <v>19</v>
      </c>
    </row>
    <row r="1069" spans="1:9" x14ac:dyDescent="0.2">
      <c r="B1069" s="2" t="s">
        <v>159</v>
      </c>
      <c r="C1069" s="2" t="s">
        <v>185</v>
      </c>
      <c r="G1069" s="3">
        <v>27.599999999999998</v>
      </c>
      <c r="I1069" s="14">
        <f t="shared" si="17"/>
        <v>23</v>
      </c>
    </row>
    <row r="1070" spans="1:9" x14ac:dyDescent="0.2">
      <c r="B1070" s="2">
        <v>2015</v>
      </c>
      <c r="C1070" s="2" t="s">
        <v>263</v>
      </c>
      <c r="G1070" s="3">
        <v>37.199999999999996</v>
      </c>
      <c r="I1070" s="14">
        <f t="shared" si="17"/>
        <v>30.999999999999996</v>
      </c>
    </row>
    <row r="1071" spans="1:9" x14ac:dyDescent="0.2">
      <c r="G1071" s="3">
        <v>0</v>
      </c>
      <c r="I1071" s="14">
        <f t="shared" si="17"/>
        <v>0</v>
      </c>
    </row>
    <row r="1072" spans="1:9" x14ac:dyDescent="0.2">
      <c r="A1072" s="2" t="s">
        <v>264</v>
      </c>
      <c r="G1072" s="3">
        <v>0</v>
      </c>
      <c r="I1072" s="14">
        <f t="shared" si="17"/>
        <v>0</v>
      </c>
    </row>
    <row r="1073" spans="1:9" x14ac:dyDescent="0.2">
      <c r="B1073" s="2" t="s">
        <v>159</v>
      </c>
      <c r="C1073" s="2" t="s">
        <v>265</v>
      </c>
      <c r="G1073" s="3">
        <v>20.399999999999999</v>
      </c>
      <c r="I1073" s="14">
        <f t="shared" si="17"/>
        <v>17</v>
      </c>
    </row>
    <row r="1074" spans="1:9" x14ac:dyDescent="0.2">
      <c r="B1074" s="2" t="s">
        <v>159</v>
      </c>
      <c r="C1074" s="2" t="s">
        <v>266</v>
      </c>
      <c r="G1074" s="3">
        <v>20.399999999999999</v>
      </c>
      <c r="I1074" s="14">
        <f t="shared" si="17"/>
        <v>17</v>
      </c>
    </row>
    <row r="1075" spans="1:9" x14ac:dyDescent="0.2">
      <c r="B1075" s="2" t="s">
        <v>159</v>
      </c>
      <c r="C1075" s="2" t="s">
        <v>267</v>
      </c>
      <c r="G1075" s="3">
        <v>24</v>
      </c>
      <c r="I1075" s="14">
        <f t="shared" si="17"/>
        <v>20</v>
      </c>
    </row>
    <row r="1076" spans="1:9" x14ac:dyDescent="0.2">
      <c r="B1076" s="2" t="s">
        <v>159</v>
      </c>
      <c r="C1076" s="2" t="s">
        <v>268</v>
      </c>
      <c r="G1076" s="3">
        <v>24</v>
      </c>
      <c r="I1076" s="14">
        <f t="shared" si="17"/>
        <v>20</v>
      </c>
    </row>
    <row r="1077" spans="1:9" x14ac:dyDescent="0.2">
      <c r="B1077" s="2" t="s">
        <v>159</v>
      </c>
      <c r="C1077" s="2" t="s">
        <v>269</v>
      </c>
      <c r="G1077" s="3">
        <v>24</v>
      </c>
      <c r="I1077" s="14">
        <f t="shared" si="17"/>
        <v>20</v>
      </c>
    </row>
    <row r="1078" spans="1:9" x14ac:dyDescent="0.2">
      <c r="B1078" s="2" t="s">
        <v>159</v>
      </c>
      <c r="C1078" s="2" t="s">
        <v>270</v>
      </c>
      <c r="G1078" s="3">
        <v>25.2</v>
      </c>
      <c r="I1078" s="14">
        <f t="shared" si="17"/>
        <v>21</v>
      </c>
    </row>
    <row r="1079" spans="1:9" x14ac:dyDescent="0.2">
      <c r="B1079" s="2" t="s">
        <v>159</v>
      </c>
      <c r="C1079" s="2" t="s">
        <v>1222</v>
      </c>
      <c r="G1079" s="3">
        <v>30</v>
      </c>
      <c r="I1079" s="14">
        <f t="shared" si="17"/>
        <v>25</v>
      </c>
    </row>
    <row r="1080" spans="1:9" x14ac:dyDescent="0.2">
      <c r="B1080" s="2" t="s">
        <v>159</v>
      </c>
      <c r="C1080" s="2" t="s">
        <v>1223</v>
      </c>
      <c r="G1080" s="3">
        <v>49.199999999999996</v>
      </c>
      <c r="I1080" s="14">
        <f t="shared" si="17"/>
        <v>41</v>
      </c>
    </row>
    <row r="1081" spans="1:9" x14ac:dyDescent="0.2">
      <c r="B1081" s="2">
        <v>2016</v>
      </c>
      <c r="C1081" s="2" t="s">
        <v>271</v>
      </c>
      <c r="G1081" s="3">
        <v>37.199999999999996</v>
      </c>
      <c r="I1081" s="14">
        <f t="shared" si="17"/>
        <v>30.999999999999996</v>
      </c>
    </row>
    <row r="1082" spans="1:9" x14ac:dyDescent="0.2">
      <c r="G1082" s="3">
        <v>0</v>
      </c>
      <c r="I1082" s="14">
        <f t="shared" si="17"/>
        <v>0</v>
      </c>
    </row>
    <row r="1083" spans="1:9" x14ac:dyDescent="0.2">
      <c r="A1083" s="2" t="s">
        <v>272</v>
      </c>
      <c r="G1083" s="3">
        <v>0</v>
      </c>
      <c r="I1083" s="14">
        <f t="shared" si="17"/>
        <v>0</v>
      </c>
    </row>
    <row r="1084" spans="1:9" x14ac:dyDescent="0.2">
      <c r="B1084" s="2" t="s">
        <v>159</v>
      </c>
      <c r="C1084" s="2" t="s">
        <v>183</v>
      </c>
      <c r="G1084" s="3">
        <v>28.799999999999997</v>
      </c>
      <c r="I1084" s="14">
        <f t="shared" si="17"/>
        <v>24</v>
      </c>
    </row>
    <row r="1085" spans="1:9" x14ac:dyDescent="0.2">
      <c r="B1085" s="2" t="s">
        <v>159</v>
      </c>
      <c r="C1085" s="2" t="s">
        <v>182</v>
      </c>
      <c r="G1085" s="3">
        <v>30</v>
      </c>
      <c r="I1085" s="14">
        <f t="shared" si="17"/>
        <v>25</v>
      </c>
    </row>
    <row r="1086" spans="1:9" x14ac:dyDescent="0.2">
      <c r="B1086" s="2" t="s">
        <v>159</v>
      </c>
      <c r="C1086" s="2" t="s">
        <v>166</v>
      </c>
      <c r="G1086" s="3">
        <v>27.599999999999998</v>
      </c>
      <c r="I1086" s="14">
        <f t="shared" si="17"/>
        <v>23</v>
      </c>
    </row>
    <row r="1087" spans="1:9" x14ac:dyDescent="0.2">
      <c r="B1087" s="2" t="s">
        <v>159</v>
      </c>
      <c r="C1087" s="2" t="s">
        <v>185</v>
      </c>
      <c r="G1087" s="3">
        <v>31.2</v>
      </c>
      <c r="I1087" s="14">
        <f t="shared" si="17"/>
        <v>26</v>
      </c>
    </row>
    <row r="1088" spans="1:9" x14ac:dyDescent="0.2">
      <c r="B1088" s="2" t="s">
        <v>159</v>
      </c>
      <c r="C1088" s="2" t="s">
        <v>174</v>
      </c>
      <c r="G1088" s="3">
        <v>36</v>
      </c>
      <c r="I1088" s="14">
        <f t="shared" si="17"/>
        <v>30</v>
      </c>
    </row>
    <row r="1089" spans="1:9" x14ac:dyDescent="0.2">
      <c r="B1089" s="2" t="s">
        <v>159</v>
      </c>
      <c r="C1089" s="2" t="s">
        <v>273</v>
      </c>
      <c r="G1089" s="3">
        <v>36</v>
      </c>
      <c r="I1089" s="14">
        <f t="shared" si="17"/>
        <v>30</v>
      </c>
    </row>
    <row r="1090" spans="1:9" x14ac:dyDescent="0.2">
      <c r="B1090" s="2" t="s">
        <v>159</v>
      </c>
      <c r="C1090" s="2" t="s">
        <v>180</v>
      </c>
      <c r="G1090" s="3">
        <v>66</v>
      </c>
      <c r="I1090" s="14">
        <f t="shared" si="17"/>
        <v>55</v>
      </c>
    </row>
    <row r="1091" spans="1:9" x14ac:dyDescent="0.2">
      <c r="B1091" s="2" t="s">
        <v>159</v>
      </c>
      <c r="C1091" s="2" t="s">
        <v>274</v>
      </c>
      <c r="G1091" s="3">
        <v>36</v>
      </c>
      <c r="I1091" s="14">
        <f t="shared" si="17"/>
        <v>30</v>
      </c>
    </row>
    <row r="1092" spans="1:9" x14ac:dyDescent="0.2">
      <c r="B1092" s="2">
        <v>2014</v>
      </c>
      <c r="C1092" s="2" t="s">
        <v>194</v>
      </c>
      <c r="G1092" s="3">
        <v>39.6</v>
      </c>
      <c r="I1092" s="14">
        <f t="shared" si="17"/>
        <v>33</v>
      </c>
    </row>
    <row r="1093" spans="1:9" x14ac:dyDescent="0.2">
      <c r="B1093" s="2">
        <v>2015</v>
      </c>
      <c r="C1093" s="2" t="s">
        <v>194</v>
      </c>
      <c r="G1093" s="3">
        <v>39.6</v>
      </c>
      <c r="I1093" s="14">
        <f t="shared" si="17"/>
        <v>33</v>
      </c>
    </row>
    <row r="1094" spans="1:9" x14ac:dyDescent="0.2">
      <c r="B1094" s="2">
        <v>2018</v>
      </c>
      <c r="C1094" s="2" t="s">
        <v>891</v>
      </c>
      <c r="G1094" s="3">
        <v>48</v>
      </c>
      <c r="I1094" s="14">
        <f t="shared" si="17"/>
        <v>40</v>
      </c>
    </row>
    <row r="1095" spans="1:9" x14ac:dyDescent="0.2">
      <c r="G1095" s="3">
        <v>0</v>
      </c>
      <c r="I1095" s="14">
        <f t="shared" si="17"/>
        <v>0</v>
      </c>
    </row>
    <row r="1096" spans="1:9" x14ac:dyDescent="0.2">
      <c r="G1096" s="3">
        <v>0</v>
      </c>
      <c r="I1096" s="14">
        <f t="shared" si="17"/>
        <v>0</v>
      </c>
    </row>
    <row r="1097" spans="1:9" x14ac:dyDescent="0.2">
      <c r="A1097" s="2" t="s">
        <v>275</v>
      </c>
      <c r="G1097" s="3">
        <v>0</v>
      </c>
      <c r="I1097" s="14">
        <f t="shared" si="17"/>
        <v>0</v>
      </c>
    </row>
    <row r="1098" spans="1:9" x14ac:dyDescent="0.2">
      <c r="B1098" s="2" t="s">
        <v>159</v>
      </c>
      <c r="C1098" s="2" t="s">
        <v>276</v>
      </c>
      <c r="G1098" s="3">
        <v>26.4</v>
      </c>
      <c r="I1098" s="14">
        <f t="shared" si="17"/>
        <v>22</v>
      </c>
    </row>
    <row r="1099" spans="1:9" x14ac:dyDescent="0.2">
      <c r="B1099" s="2" t="s">
        <v>159</v>
      </c>
      <c r="C1099" s="2" t="s">
        <v>185</v>
      </c>
      <c r="G1099" s="3">
        <v>30</v>
      </c>
      <c r="I1099" s="14">
        <f t="shared" si="17"/>
        <v>25</v>
      </c>
    </row>
    <row r="1100" spans="1:9" x14ac:dyDescent="0.2">
      <c r="B1100" s="2" t="s">
        <v>159</v>
      </c>
      <c r="C1100" s="2" t="s">
        <v>177</v>
      </c>
      <c r="G1100" s="3">
        <v>37.199999999999996</v>
      </c>
      <c r="I1100" s="14">
        <f t="shared" si="17"/>
        <v>30.999999999999996</v>
      </c>
    </row>
    <row r="1101" spans="1:9" x14ac:dyDescent="0.2">
      <c r="B1101" s="2" t="s">
        <v>159</v>
      </c>
      <c r="C1101" s="2" t="s">
        <v>907</v>
      </c>
      <c r="G1101" s="3">
        <v>32.4</v>
      </c>
      <c r="I1101" s="14">
        <f t="shared" si="17"/>
        <v>27</v>
      </c>
    </row>
    <row r="1102" spans="1:9" x14ac:dyDescent="0.2">
      <c r="B1102" s="2" t="s">
        <v>159</v>
      </c>
      <c r="C1102" s="2" t="s">
        <v>908</v>
      </c>
      <c r="G1102" s="3">
        <v>36</v>
      </c>
      <c r="I1102" s="14">
        <f t="shared" si="17"/>
        <v>30</v>
      </c>
    </row>
    <row r="1103" spans="1:9" x14ac:dyDescent="0.2">
      <c r="B1103" s="2">
        <v>2015</v>
      </c>
      <c r="C1103" s="2" t="s">
        <v>277</v>
      </c>
      <c r="G1103" s="3">
        <v>50.4</v>
      </c>
      <c r="I1103" s="14">
        <f t="shared" si="17"/>
        <v>42</v>
      </c>
    </row>
    <row r="1104" spans="1:9" x14ac:dyDescent="0.2">
      <c r="B1104" s="2">
        <v>2020</v>
      </c>
      <c r="C1104" s="2" t="s">
        <v>909</v>
      </c>
      <c r="G1104" s="3">
        <v>42</v>
      </c>
      <c r="I1104" s="14">
        <f t="shared" ref="I1104:I1167" si="18">G1104/1.2</f>
        <v>35</v>
      </c>
    </row>
    <row r="1105" spans="1:9" x14ac:dyDescent="0.2">
      <c r="G1105" s="3">
        <v>0</v>
      </c>
      <c r="I1105" s="14">
        <f t="shared" si="18"/>
        <v>0</v>
      </c>
    </row>
    <row r="1106" spans="1:9" x14ac:dyDescent="0.2">
      <c r="G1106" s="3">
        <v>0</v>
      </c>
      <c r="I1106" s="14">
        <f t="shared" si="18"/>
        <v>0</v>
      </c>
    </row>
    <row r="1107" spans="1:9" x14ac:dyDescent="0.2">
      <c r="G1107" s="3">
        <v>0</v>
      </c>
      <c r="I1107" s="14">
        <f t="shared" si="18"/>
        <v>0</v>
      </c>
    </row>
    <row r="1108" spans="1:9" x14ac:dyDescent="0.2">
      <c r="A1108" s="2" t="s">
        <v>278</v>
      </c>
      <c r="G1108" s="3">
        <v>0</v>
      </c>
      <c r="I1108" s="14">
        <f t="shared" si="18"/>
        <v>0</v>
      </c>
    </row>
    <row r="1109" spans="1:9" x14ac:dyDescent="0.2">
      <c r="B1109" s="2" t="s">
        <v>159</v>
      </c>
      <c r="C1109" s="2" t="s">
        <v>279</v>
      </c>
      <c r="G1109" s="3">
        <v>37.199999999999996</v>
      </c>
      <c r="I1109" s="14">
        <f t="shared" si="18"/>
        <v>30.999999999999996</v>
      </c>
    </row>
    <row r="1110" spans="1:9" x14ac:dyDescent="0.2">
      <c r="B1110" s="2" t="s">
        <v>159</v>
      </c>
      <c r="C1110" s="2" t="s">
        <v>280</v>
      </c>
      <c r="G1110" s="3">
        <v>46.8</v>
      </c>
      <c r="I1110" s="14">
        <f t="shared" si="18"/>
        <v>39</v>
      </c>
    </row>
    <row r="1111" spans="1:9" x14ac:dyDescent="0.2">
      <c r="B1111" s="2" t="s">
        <v>159</v>
      </c>
      <c r="C1111" s="2" t="s">
        <v>281</v>
      </c>
      <c r="G1111" s="3">
        <v>55.199999999999996</v>
      </c>
      <c r="I1111" s="14">
        <f t="shared" si="18"/>
        <v>46</v>
      </c>
    </row>
    <row r="1112" spans="1:9" x14ac:dyDescent="0.2">
      <c r="B1112" s="2" t="s">
        <v>159</v>
      </c>
      <c r="C1112" s="2" t="s">
        <v>282</v>
      </c>
      <c r="G1112" s="3">
        <v>64.8</v>
      </c>
      <c r="I1112" s="14">
        <f t="shared" si="18"/>
        <v>54</v>
      </c>
    </row>
    <row r="1113" spans="1:9" x14ac:dyDescent="0.2">
      <c r="G1113" s="3">
        <v>0</v>
      </c>
      <c r="I1113" s="14">
        <f t="shared" si="18"/>
        <v>0</v>
      </c>
    </row>
    <row r="1114" spans="1:9" x14ac:dyDescent="0.2">
      <c r="G1114" s="3">
        <v>0</v>
      </c>
      <c r="I1114" s="14">
        <f t="shared" si="18"/>
        <v>0</v>
      </c>
    </row>
    <row r="1115" spans="1:9" x14ac:dyDescent="0.2">
      <c r="A1115" s="2" t="s">
        <v>283</v>
      </c>
      <c r="G1115" s="3">
        <v>0</v>
      </c>
      <c r="I1115" s="14">
        <f t="shared" si="18"/>
        <v>0</v>
      </c>
    </row>
    <row r="1116" spans="1:9" x14ac:dyDescent="0.2">
      <c r="B1116" s="2" t="s">
        <v>159</v>
      </c>
      <c r="C1116" s="2" t="s">
        <v>181</v>
      </c>
      <c r="G1116" s="3">
        <v>32.4</v>
      </c>
      <c r="I1116" s="14">
        <f t="shared" si="18"/>
        <v>27</v>
      </c>
    </row>
    <row r="1117" spans="1:9" x14ac:dyDescent="0.2">
      <c r="B1117" s="2" t="s">
        <v>159</v>
      </c>
      <c r="C1117" s="2" t="s">
        <v>285</v>
      </c>
      <c r="G1117" s="3">
        <v>156</v>
      </c>
      <c r="I1117" s="14">
        <f t="shared" si="18"/>
        <v>130</v>
      </c>
    </row>
    <row r="1118" spans="1:9" x14ac:dyDescent="0.2">
      <c r="B1118" s="2" t="s">
        <v>159</v>
      </c>
      <c r="C1118" s="2" t="s">
        <v>220</v>
      </c>
      <c r="G1118" s="3">
        <v>39.6</v>
      </c>
      <c r="I1118" s="14">
        <f t="shared" si="18"/>
        <v>33</v>
      </c>
    </row>
    <row r="1119" spans="1:9" x14ac:dyDescent="0.2">
      <c r="B1119" s="2" t="s">
        <v>159</v>
      </c>
      <c r="C1119" s="2" t="s">
        <v>348</v>
      </c>
      <c r="G1119" s="3">
        <v>72</v>
      </c>
      <c r="I1119" s="14">
        <f t="shared" si="18"/>
        <v>60</v>
      </c>
    </row>
    <row r="1120" spans="1:9" x14ac:dyDescent="0.2">
      <c r="B1120" s="2" t="s">
        <v>159</v>
      </c>
      <c r="C1120" s="2" t="s">
        <v>185</v>
      </c>
      <c r="G1120" s="3">
        <v>38.4</v>
      </c>
      <c r="I1120" s="14">
        <f t="shared" si="18"/>
        <v>32</v>
      </c>
    </row>
    <row r="1121" spans="1:9" x14ac:dyDescent="0.2">
      <c r="B1121" s="2" t="s">
        <v>159</v>
      </c>
      <c r="C1121" s="2" t="s">
        <v>207</v>
      </c>
      <c r="G1121" s="3">
        <v>42</v>
      </c>
      <c r="I1121" s="14">
        <f t="shared" si="18"/>
        <v>35</v>
      </c>
    </row>
    <row r="1122" spans="1:9" x14ac:dyDescent="0.2">
      <c r="B1122" s="2" t="s">
        <v>159</v>
      </c>
      <c r="C1122" s="2" t="s">
        <v>1316</v>
      </c>
      <c r="G1122" s="3">
        <v>49.199999999999996</v>
      </c>
      <c r="I1122" s="14">
        <f t="shared" si="18"/>
        <v>41</v>
      </c>
    </row>
    <row r="1123" spans="1:9" x14ac:dyDescent="0.2">
      <c r="B1123" s="2" t="s">
        <v>159</v>
      </c>
      <c r="C1123" s="2" t="s">
        <v>772</v>
      </c>
      <c r="G1123" s="3">
        <v>108</v>
      </c>
      <c r="I1123" s="14">
        <f t="shared" si="18"/>
        <v>90</v>
      </c>
    </row>
    <row r="1124" spans="1:9" x14ac:dyDescent="0.2">
      <c r="B1124" s="2" t="s">
        <v>159</v>
      </c>
      <c r="C1124" s="2" t="s">
        <v>1318</v>
      </c>
      <c r="G1124" s="3">
        <v>276</v>
      </c>
      <c r="I1124" s="14">
        <f t="shared" si="18"/>
        <v>230</v>
      </c>
    </row>
    <row r="1125" spans="1:9" x14ac:dyDescent="0.2">
      <c r="B1125" s="2" t="s">
        <v>159</v>
      </c>
      <c r="C1125" s="2" t="s">
        <v>284</v>
      </c>
      <c r="G1125" s="3">
        <v>57.599999999999994</v>
      </c>
      <c r="I1125" s="14">
        <f t="shared" si="18"/>
        <v>48</v>
      </c>
    </row>
    <row r="1126" spans="1:9" x14ac:dyDescent="0.2">
      <c r="B1126" s="2">
        <v>2010</v>
      </c>
      <c r="C1126" s="2" t="s">
        <v>284</v>
      </c>
      <c r="G1126" s="3">
        <v>132</v>
      </c>
      <c r="I1126" s="14">
        <f t="shared" si="18"/>
        <v>110</v>
      </c>
    </row>
    <row r="1127" spans="1:9" x14ac:dyDescent="0.2">
      <c r="B1127" s="2">
        <v>2012</v>
      </c>
      <c r="C1127" s="2" t="s">
        <v>771</v>
      </c>
      <c r="G1127" s="3">
        <v>288</v>
      </c>
      <c r="I1127" s="14">
        <f t="shared" si="18"/>
        <v>240</v>
      </c>
    </row>
    <row r="1128" spans="1:9" x14ac:dyDescent="0.2">
      <c r="B1128" s="2">
        <v>2013</v>
      </c>
      <c r="C1128" s="2" t="s">
        <v>284</v>
      </c>
      <c r="G1128" s="3">
        <v>134.4</v>
      </c>
      <c r="I1128" s="14">
        <f t="shared" si="18"/>
        <v>112.00000000000001</v>
      </c>
    </row>
    <row r="1129" spans="1:9" x14ac:dyDescent="0.2">
      <c r="B1129" s="2">
        <v>2013</v>
      </c>
      <c r="C1129" s="2" t="s">
        <v>1317</v>
      </c>
      <c r="G1129" s="3">
        <v>135.6</v>
      </c>
      <c r="I1129" s="14">
        <f t="shared" si="18"/>
        <v>113</v>
      </c>
    </row>
    <row r="1130" spans="1:9" x14ac:dyDescent="0.2">
      <c r="G1130" s="3">
        <v>0</v>
      </c>
      <c r="I1130" s="14">
        <f t="shared" si="18"/>
        <v>0</v>
      </c>
    </row>
    <row r="1131" spans="1:9" x14ac:dyDescent="0.2">
      <c r="G1131" s="3">
        <v>0</v>
      </c>
      <c r="I1131" s="14">
        <f t="shared" si="18"/>
        <v>0</v>
      </c>
    </row>
    <row r="1132" spans="1:9" x14ac:dyDescent="0.2">
      <c r="G1132" s="3">
        <v>0</v>
      </c>
      <c r="I1132" s="14">
        <f t="shared" si="18"/>
        <v>0</v>
      </c>
    </row>
    <row r="1133" spans="1:9" x14ac:dyDescent="0.2">
      <c r="G1133" s="3">
        <v>0</v>
      </c>
      <c r="I1133" s="14">
        <f t="shared" si="18"/>
        <v>0</v>
      </c>
    </row>
    <row r="1134" spans="1:9" x14ac:dyDescent="0.2">
      <c r="A1134" s="2" t="s">
        <v>1022</v>
      </c>
      <c r="G1134" s="3">
        <v>0</v>
      </c>
      <c r="I1134" s="14">
        <f t="shared" si="18"/>
        <v>0</v>
      </c>
    </row>
    <row r="1135" spans="1:9" x14ac:dyDescent="0.2">
      <c r="B1135" s="2" t="s">
        <v>159</v>
      </c>
      <c r="C1135" s="2" t="s">
        <v>173</v>
      </c>
      <c r="G1135" s="3">
        <v>32.4</v>
      </c>
      <c r="I1135" s="14">
        <f t="shared" si="18"/>
        <v>27</v>
      </c>
    </row>
    <row r="1136" spans="1:9" x14ac:dyDescent="0.2">
      <c r="B1136" s="2" t="s">
        <v>159</v>
      </c>
      <c r="C1136" s="2" t="s">
        <v>1023</v>
      </c>
      <c r="G1136" s="3">
        <v>34.799999999999997</v>
      </c>
      <c r="I1136" s="14">
        <f t="shared" si="18"/>
        <v>29</v>
      </c>
    </row>
    <row r="1137" spans="1:9" x14ac:dyDescent="0.2">
      <c r="B1137" s="2" t="s">
        <v>159</v>
      </c>
      <c r="C1137" s="2" t="s">
        <v>287</v>
      </c>
      <c r="G1137" s="3">
        <v>40.799999999999997</v>
      </c>
      <c r="I1137" s="14">
        <f t="shared" si="18"/>
        <v>34</v>
      </c>
    </row>
    <row r="1138" spans="1:9" x14ac:dyDescent="0.2">
      <c r="B1138" s="2" t="s">
        <v>159</v>
      </c>
      <c r="C1138" s="2" t="s">
        <v>1024</v>
      </c>
      <c r="G1138" s="3">
        <v>60</v>
      </c>
      <c r="I1138" s="14">
        <f t="shared" si="18"/>
        <v>50</v>
      </c>
    </row>
    <row r="1139" spans="1:9" x14ac:dyDescent="0.2">
      <c r="B1139" s="2" t="s">
        <v>159</v>
      </c>
      <c r="C1139" s="2" t="s">
        <v>1164</v>
      </c>
      <c r="G1139" s="3">
        <v>69.599999999999994</v>
      </c>
      <c r="I1139" s="14">
        <f t="shared" si="18"/>
        <v>58</v>
      </c>
    </row>
    <row r="1140" spans="1:9" x14ac:dyDescent="0.2">
      <c r="B1140" s="2" t="s">
        <v>159</v>
      </c>
      <c r="C1140" s="2" t="s">
        <v>1165</v>
      </c>
      <c r="G1140" s="3">
        <v>60</v>
      </c>
      <c r="I1140" s="14">
        <f t="shared" si="18"/>
        <v>50</v>
      </c>
    </row>
    <row r="1141" spans="1:9" x14ac:dyDescent="0.2">
      <c r="G1141" s="3">
        <v>0</v>
      </c>
      <c r="I1141" s="14">
        <f t="shared" si="18"/>
        <v>0</v>
      </c>
    </row>
    <row r="1142" spans="1:9" x14ac:dyDescent="0.2">
      <c r="A1142" s="2" t="s">
        <v>984</v>
      </c>
      <c r="G1142" s="3">
        <v>0</v>
      </c>
      <c r="I1142" s="14">
        <f t="shared" si="18"/>
        <v>0</v>
      </c>
    </row>
    <row r="1143" spans="1:9" x14ac:dyDescent="0.2">
      <c r="B1143" s="2" t="s">
        <v>159</v>
      </c>
      <c r="C1143" s="2" t="s">
        <v>166</v>
      </c>
      <c r="G1143" s="3">
        <v>28.799999999999997</v>
      </c>
      <c r="I1143" s="14">
        <f t="shared" si="18"/>
        <v>24</v>
      </c>
    </row>
    <row r="1144" spans="1:9" x14ac:dyDescent="0.2">
      <c r="B1144" s="2" t="s">
        <v>159</v>
      </c>
      <c r="C1144" s="2" t="s">
        <v>1297</v>
      </c>
      <c r="G1144" s="3">
        <v>19.2</v>
      </c>
      <c r="I1144" s="14">
        <f t="shared" si="18"/>
        <v>16</v>
      </c>
    </row>
    <row r="1145" spans="1:9" x14ac:dyDescent="0.2">
      <c r="B1145" s="2" t="s">
        <v>159</v>
      </c>
      <c r="C1145" s="2" t="s">
        <v>185</v>
      </c>
      <c r="G1145" s="3">
        <v>62.4</v>
      </c>
      <c r="I1145" s="14">
        <f t="shared" si="18"/>
        <v>52</v>
      </c>
    </row>
    <row r="1146" spans="1:9" x14ac:dyDescent="0.2">
      <c r="B1146" s="2" t="s">
        <v>159</v>
      </c>
      <c r="C1146" s="2" t="s">
        <v>180</v>
      </c>
      <c r="G1146" s="3">
        <v>42</v>
      </c>
      <c r="I1146" s="14">
        <f t="shared" si="18"/>
        <v>35</v>
      </c>
    </row>
    <row r="1147" spans="1:9" x14ac:dyDescent="0.2">
      <c r="B1147" s="2" t="s">
        <v>159</v>
      </c>
      <c r="C1147" s="2" t="s">
        <v>1296</v>
      </c>
      <c r="G1147" s="3">
        <v>24</v>
      </c>
      <c r="I1147" s="14">
        <f t="shared" si="18"/>
        <v>20</v>
      </c>
    </row>
    <row r="1148" spans="1:9" x14ac:dyDescent="0.2">
      <c r="B1148" s="2">
        <v>2018</v>
      </c>
      <c r="C1148" s="2" t="s">
        <v>180</v>
      </c>
      <c r="G1148" s="3">
        <v>66</v>
      </c>
      <c r="I1148" s="14">
        <f t="shared" si="18"/>
        <v>55</v>
      </c>
    </row>
    <row r="1149" spans="1:9" x14ac:dyDescent="0.2">
      <c r="G1149" s="3">
        <v>0</v>
      </c>
      <c r="I1149" s="14">
        <f t="shared" si="18"/>
        <v>0</v>
      </c>
    </row>
    <row r="1150" spans="1:9" x14ac:dyDescent="0.2">
      <c r="A1150" s="2" t="s">
        <v>289</v>
      </c>
      <c r="G1150" s="3">
        <v>0</v>
      </c>
      <c r="I1150" s="14">
        <f t="shared" si="18"/>
        <v>0</v>
      </c>
    </row>
    <row r="1151" spans="1:9" x14ac:dyDescent="0.2">
      <c r="B1151" s="2" t="s">
        <v>159</v>
      </c>
      <c r="C1151" s="2" t="s">
        <v>290</v>
      </c>
      <c r="G1151" s="3">
        <v>34.799999999999997</v>
      </c>
      <c r="I1151" s="14">
        <f t="shared" si="18"/>
        <v>29</v>
      </c>
    </row>
    <row r="1152" spans="1:9" x14ac:dyDescent="0.2">
      <c r="B1152" s="2" t="s">
        <v>159</v>
      </c>
      <c r="C1152" s="2" t="s">
        <v>185</v>
      </c>
      <c r="G1152" s="3">
        <v>45.6</v>
      </c>
      <c r="I1152" s="14">
        <f t="shared" si="18"/>
        <v>38</v>
      </c>
    </row>
    <row r="1153" spans="2:9" x14ac:dyDescent="0.2">
      <c r="B1153" s="2">
        <v>1988</v>
      </c>
      <c r="C1153" s="2" t="s">
        <v>180</v>
      </c>
      <c r="G1153" s="3">
        <v>252</v>
      </c>
      <c r="I1153" s="14">
        <f t="shared" si="18"/>
        <v>210</v>
      </c>
    </row>
    <row r="1154" spans="2:9" ht="15" customHeight="1" x14ac:dyDescent="0.2">
      <c r="B1154" s="2">
        <v>1990</v>
      </c>
      <c r="C1154" s="2" t="s">
        <v>291</v>
      </c>
      <c r="G1154" s="3">
        <v>360</v>
      </c>
      <c r="I1154" s="14">
        <f t="shared" si="18"/>
        <v>300</v>
      </c>
    </row>
    <row r="1155" spans="2:9" x14ac:dyDescent="0.2">
      <c r="B1155" s="2">
        <v>2007</v>
      </c>
      <c r="C1155" s="2" t="s">
        <v>292</v>
      </c>
      <c r="G1155" s="3">
        <v>216</v>
      </c>
      <c r="I1155" s="14">
        <f t="shared" si="18"/>
        <v>180</v>
      </c>
    </row>
    <row r="1156" spans="2:9" x14ac:dyDescent="0.2">
      <c r="B1156" s="2">
        <v>2009</v>
      </c>
      <c r="C1156" s="2" t="s">
        <v>1102</v>
      </c>
      <c r="G1156" s="3">
        <v>108</v>
      </c>
      <c r="I1156" s="14">
        <f t="shared" si="18"/>
        <v>90</v>
      </c>
    </row>
    <row r="1157" spans="2:9" x14ac:dyDescent="0.2">
      <c r="B1157" s="2">
        <v>2009</v>
      </c>
      <c r="C1157" s="2" t="s">
        <v>292</v>
      </c>
      <c r="G1157" s="3">
        <v>240</v>
      </c>
      <c r="I1157" s="14">
        <f t="shared" si="18"/>
        <v>200</v>
      </c>
    </row>
    <row r="1158" spans="2:9" x14ac:dyDescent="0.2">
      <c r="B1158" s="2">
        <v>2009</v>
      </c>
      <c r="C1158" s="2" t="s">
        <v>293</v>
      </c>
      <c r="G1158" s="3">
        <v>132</v>
      </c>
      <c r="I1158" s="14">
        <f t="shared" si="18"/>
        <v>110</v>
      </c>
    </row>
    <row r="1159" spans="2:9" x14ac:dyDescent="0.2">
      <c r="B1159" s="2">
        <v>2009</v>
      </c>
      <c r="C1159" s="2" t="s">
        <v>291</v>
      </c>
      <c r="G1159" s="3">
        <v>98.399999999999991</v>
      </c>
      <c r="I1159" s="14">
        <f t="shared" si="18"/>
        <v>82</v>
      </c>
    </row>
    <row r="1160" spans="2:9" x14ac:dyDescent="0.2">
      <c r="B1160" s="2">
        <v>2010</v>
      </c>
      <c r="C1160" s="2" t="s">
        <v>1435</v>
      </c>
      <c r="G1160" s="3">
        <v>120</v>
      </c>
      <c r="I1160" s="14">
        <f t="shared" si="18"/>
        <v>100</v>
      </c>
    </row>
    <row r="1161" spans="2:9" x14ac:dyDescent="0.2">
      <c r="B1161" s="2">
        <v>2011</v>
      </c>
      <c r="C1161" s="2" t="s">
        <v>295</v>
      </c>
      <c r="G1161" s="3">
        <v>114</v>
      </c>
      <c r="I1161" s="14">
        <f t="shared" si="18"/>
        <v>95</v>
      </c>
    </row>
    <row r="1162" spans="2:9" x14ac:dyDescent="0.2">
      <c r="B1162" s="2">
        <v>2013</v>
      </c>
      <c r="C1162" s="2" t="s">
        <v>295</v>
      </c>
      <c r="G1162" s="3">
        <v>132</v>
      </c>
      <c r="I1162" s="14">
        <f t="shared" si="18"/>
        <v>110</v>
      </c>
    </row>
    <row r="1163" spans="2:9" x14ac:dyDescent="0.2">
      <c r="B1163" s="2">
        <v>2013</v>
      </c>
      <c r="C1163" s="2" t="s">
        <v>814</v>
      </c>
      <c r="G1163" s="3">
        <v>144</v>
      </c>
      <c r="I1163" s="14">
        <f t="shared" si="18"/>
        <v>120</v>
      </c>
    </row>
    <row r="1164" spans="2:9" x14ac:dyDescent="0.2">
      <c r="B1164" s="2">
        <v>2014</v>
      </c>
      <c r="C1164" s="2" t="s">
        <v>291</v>
      </c>
      <c r="G1164" s="3">
        <v>132</v>
      </c>
      <c r="I1164" s="14">
        <f t="shared" si="18"/>
        <v>110</v>
      </c>
    </row>
    <row r="1165" spans="2:9" x14ac:dyDescent="0.2">
      <c r="B1165" s="2">
        <v>2015</v>
      </c>
      <c r="C1165" s="2" t="s">
        <v>815</v>
      </c>
      <c r="G1165" s="3">
        <v>78</v>
      </c>
      <c r="I1165" s="14">
        <f t="shared" si="18"/>
        <v>65</v>
      </c>
    </row>
    <row r="1166" spans="2:9" x14ac:dyDescent="0.2">
      <c r="B1166" s="2">
        <v>2016</v>
      </c>
      <c r="C1166" s="2" t="s">
        <v>194</v>
      </c>
      <c r="G1166" s="3">
        <v>62.4</v>
      </c>
      <c r="I1166" s="14">
        <f t="shared" si="18"/>
        <v>52</v>
      </c>
    </row>
    <row r="1167" spans="2:9" x14ac:dyDescent="0.2">
      <c r="B1167" s="2">
        <v>2016</v>
      </c>
      <c r="C1167" s="2" t="s">
        <v>194</v>
      </c>
      <c r="G1167" s="3">
        <v>51.6</v>
      </c>
      <c r="I1167" s="14">
        <f t="shared" si="18"/>
        <v>43</v>
      </c>
    </row>
    <row r="1168" spans="2:9" x14ac:dyDescent="0.2">
      <c r="B1168" s="2">
        <v>2018</v>
      </c>
      <c r="C1168" s="2" t="s">
        <v>294</v>
      </c>
      <c r="G1168" s="3">
        <v>64.8</v>
      </c>
      <c r="I1168" s="14">
        <f t="shared" ref="I1168:I1231" si="19">G1168/1.2</f>
        <v>54</v>
      </c>
    </row>
    <row r="1169" spans="1:9" x14ac:dyDescent="0.2">
      <c r="B1169" s="2">
        <v>2018</v>
      </c>
      <c r="C1169" s="2" t="s">
        <v>185</v>
      </c>
      <c r="G1169" s="3">
        <v>55.199999999999996</v>
      </c>
      <c r="I1169" s="14">
        <f t="shared" si="19"/>
        <v>46</v>
      </c>
    </row>
    <row r="1170" spans="1:9" x14ac:dyDescent="0.2">
      <c r="G1170" s="3">
        <v>0</v>
      </c>
      <c r="I1170" s="14">
        <f t="shared" si="19"/>
        <v>0</v>
      </c>
    </row>
    <row r="1171" spans="1:9" x14ac:dyDescent="0.2">
      <c r="A1171" s="2" t="s">
        <v>296</v>
      </c>
      <c r="G1171" s="3">
        <v>0</v>
      </c>
      <c r="I1171" s="14">
        <f t="shared" si="19"/>
        <v>0</v>
      </c>
    </row>
    <row r="1172" spans="1:9" x14ac:dyDescent="0.2">
      <c r="B1172" s="2" t="s">
        <v>159</v>
      </c>
      <c r="C1172" s="2" t="s">
        <v>173</v>
      </c>
      <c r="G1172" s="3">
        <v>28.799999999999997</v>
      </c>
      <c r="I1172" s="14">
        <f t="shared" si="19"/>
        <v>24</v>
      </c>
    </row>
    <row r="1173" spans="1:9" x14ac:dyDescent="0.2">
      <c r="B1173" s="2" t="s">
        <v>159</v>
      </c>
      <c r="C1173" s="2" t="s">
        <v>996</v>
      </c>
      <c r="G1173" s="3">
        <v>30</v>
      </c>
      <c r="I1173" s="14">
        <f t="shared" si="19"/>
        <v>25</v>
      </c>
    </row>
    <row r="1174" spans="1:9" x14ac:dyDescent="0.2">
      <c r="B1174" s="2" t="s">
        <v>159</v>
      </c>
      <c r="C1174" s="2" t="s">
        <v>297</v>
      </c>
      <c r="G1174" s="3">
        <v>37.199999999999996</v>
      </c>
      <c r="I1174" s="14">
        <f t="shared" si="19"/>
        <v>30.999999999999996</v>
      </c>
    </row>
    <row r="1175" spans="1:9" x14ac:dyDescent="0.2">
      <c r="B1175" s="2" t="s">
        <v>159</v>
      </c>
      <c r="C1175" s="2" t="s">
        <v>298</v>
      </c>
      <c r="G1175" s="3">
        <v>40.799999999999997</v>
      </c>
      <c r="I1175" s="14">
        <f t="shared" si="19"/>
        <v>34</v>
      </c>
    </row>
    <row r="1176" spans="1:9" ht="10.5" customHeight="1" x14ac:dyDescent="0.2">
      <c r="B1176" s="2" t="s">
        <v>159</v>
      </c>
      <c r="C1176" s="2" t="s">
        <v>299</v>
      </c>
      <c r="G1176" s="3">
        <v>49.199999999999996</v>
      </c>
      <c r="I1176" s="14">
        <f t="shared" si="19"/>
        <v>41</v>
      </c>
    </row>
    <row r="1177" spans="1:9" ht="10.5" customHeight="1" x14ac:dyDescent="0.2">
      <c r="B1177" s="2" t="s">
        <v>159</v>
      </c>
      <c r="C1177" s="2" t="s">
        <v>300</v>
      </c>
      <c r="G1177" s="3">
        <v>31.2</v>
      </c>
      <c r="I1177" s="14">
        <f t="shared" si="19"/>
        <v>26</v>
      </c>
    </row>
    <row r="1178" spans="1:9" ht="10.5" customHeight="1" x14ac:dyDescent="0.2">
      <c r="B1178" s="2" t="s">
        <v>159</v>
      </c>
      <c r="C1178" s="2" t="s">
        <v>997</v>
      </c>
      <c r="G1178" s="3">
        <v>36</v>
      </c>
      <c r="I1178" s="14">
        <f t="shared" si="19"/>
        <v>30</v>
      </c>
    </row>
    <row r="1179" spans="1:9" ht="10.5" customHeight="1" x14ac:dyDescent="0.2">
      <c r="B1179" s="2" t="s">
        <v>159</v>
      </c>
      <c r="C1179" s="2" t="s">
        <v>998</v>
      </c>
      <c r="G1179" s="3">
        <v>37.199999999999996</v>
      </c>
      <c r="I1179" s="14">
        <f t="shared" si="19"/>
        <v>30.999999999999996</v>
      </c>
    </row>
    <row r="1180" spans="1:9" ht="10.5" customHeight="1" x14ac:dyDescent="0.2">
      <c r="B1180" s="2">
        <v>2006</v>
      </c>
      <c r="C1180" s="2" t="s">
        <v>1357</v>
      </c>
      <c r="G1180" s="3">
        <v>94.8</v>
      </c>
      <c r="I1180" s="14">
        <f t="shared" si="19"/>
        <v>79</v>
      </c>
    </row>
    <row r="1181" spans="1:9" x14ac:dyDescent="0.2">
      <c r="G1181" s="3">
        <v>0</v>
      </c>
      <c r="I1181" s="14">
        <f t="shared" si="19"/>
        <v>0</v>
      </c>
    </row>
    <row r="1182" spans="1:9" x14ac:dyDescent="0.2">
      <c r="A1182" s="2" t="s">
        <v>301</v>
      </c>
      <c r="G1182" s="3">
        <v>0</v>
      </c>
      <c r="I1182" s="14">
        <f t="shared" si="19"/>
        <v>0</v>
      </c>
    </row>
    <row r="1183" spans="1:9" x14ac:dyDescent="0.2">
      <c r="B1183" s="2" t="s">
        <v>159</v>
      </c>
      <c r="C1183" s="2" t="s">
        <v>181</v>
      </c>
      <c r="G1183" s="3">
        <v>24</v>
      </c>
      <c r="I1183" s="14">
        <f t="shared" si="19"/>
        <v>20</v>
      </c>
    </row>
    <row r="1184" spans="1:9" x14ac:dyDescent="0.2">
      <c r="B1184" s="2" t="s">
        <v>159</v>
      </c>
      <c r="C1184" s="2" t="s">
        <v>185</v>
      </c>
      <c r="G1184" s="3">
        <v>27.599999999999998</v>
      </c>
      <c r="I1184" s="14">
        <f t="shared" si="19"/>
        <v>23</v>
      </c>
    </row>
    <row r="1185" spans="1:9" x14ac:dyDescent="0.2">
      <c r="B1185" s="2" t="s">
        <v>159</v>
      </c>
      <c r="C1185" s="2" t="s">
        <v>184</v>
      </c>
      <c r="G1185" s="3">
        <v>33.6</v>
      </c>
      <c r="I1185" s="14">
        <f t="shared" si="19"/>
        <v>28.000000000000004</v>
      </c>
    </row>
    <row r="1186" spans="1:9" x14ac:dyDescent="0.2">
      <c r="B1186" s="2">
        <v>2008</v>
      </c>
      <c r="C1186" s="2" t="s">
        <v>788</v>
      </c>
      <c r="G1186" s="3">
        <v>252</v>
      </c>
      <c r="I1186" s="14">
        <f t="shared" si="19"/>
        <v>210</v>
      </c>
    </row>
    <row r="1187" spans="1:9" x14ac:dyDescent="0.2">
      <c r="G1187" s="3">
        <v>0</v>
      </c>
      <c r="I1187" s="14">
        <f t="shared" si="19"/>
        <v>0</v>
      </c>
    </row>
    <row r="1188" spans="1:9" x14ac:dyDescent="0.2">
      <c r="A1188" s="2" t="s">
        <v>302</v>
      </c>
      <c r="G1188" s="3">
        <v>0</v>
      </c>
      <c r="I1188" s="14">
        <f t="shared" si="19"/>
        <v>0</v>
      </c>
    </row>
    <row r="1189" spans="1:9" x14ac:dyDescent="0.2">
      <c r="B1189" s="2" t="s">
        <v>159</v>
      </c>
      <c r="C1189" s="2" t="s">
        <v>303</v>
      </c>
      <c r="G1189" s="3">
        <v>21.599999999999998</v>
      </c>
      <c r="I1189" s="14">
        <f t="shared" si="19"/>
        <v>18</v>
      </c>
    </row>
    <row r="1190" spans="1:9" x14ac:dyDescent="0.2">
      <c r="B1190" s="2" t="s">
        <v>159</v>
      </c>
      <c r="C1190" s="2" t="s">
        <v>162</v>
      </c>
      <c r="G1190" s="3">
        <v>21.599999999999998</v>
      </c>
      <c r="I1190" s="14">
        <f t="shared" si="19"/>
        <v>18</v>
      </c>
    </row>
    <row r="1191" spans="1:9" x14ac:dyDescent="0.2">
      <c r="B1191" s="2" t="s">
        <v>159</v>
      </c>
      <c r="C1191" s="2" t="s">
        <v>304</v>
      </c>
      <c r="G1191" s="3">
        <v>25.2</v>
      </c>
      <c r="I1191" s="14">
        <f t="shared" si="19"/>
        <v>21</v>
      </c>
    </row>
    <row r="1192" spans="1:9" x14ac:dyDescent="0.2">
      <c r="B1192" s="2" t="s">
        <v>159</v>
      </c>
      <c r="C1192" s="2" t="s">
        <v>305</v>
      </c>
      <c r="G1192" s="3">
        <v>28.799999999999997</v>
      </c>
      <c r="I1192" s="14">
        <f t="shared" si="19"/>
        <v>24</v>
      </c>
    </row>
    <row r="1193" spans="1:9" x14ac:dyDescent="0.2">
      <c r="B1193" s="2" t="s">
        <v>159</v>
      </c>
      <c r="C1193" s="2" t="s">
        <v>306</v>
      </c>
      <c r="G1193" s="3">
        <v>30</v>
      </c>
      <c r="I1193" s="14">
        <f t="shared" si="19"/>
        <v>25</v>
      </c>
    </row>
    <row r="1194" spans="1:9" x14ac:dyDescent="0.2">
      <c r="G1194" s="3">
        <v>0</v>
      </c>
      <c r="I1194" s="14">
        <f t="shared" si="19"/>
        <v>0</v>
      </c>
    </row>
    <row r="1195" spans="1:9" x14ac:dyDescent="0.2">
      <c r="G1195" s="3">
        <v>0</v>
      </c>
      <c r="I1195" s="14">
        <f t="shared" si="19"/>
        <v>0</v>
      </c>
    </row>
    <row r="1196" spans="1:9" x14ac:dyDescent="0.2">
      <c r="A1196" s="2" t="s">
        <v>307</v>
      </c>
      <c r="G1196" s="3">
        <v>0</v>
      </c>
      <c r="I1196" s="14">
        <f t="shared" si="19"/>
        <v>0</v>
      </c>
    </row>
    <row r="1197" spans="1:9" x14ac:dyDescent="0.2">
      <c r="B1197" s="2" t="s">
        <v>1117</v>
      </c>
      <c r="C1197" s="2" t="s">
        <v>1118</v>
      </c>
      <c r="G1197" s="3">
        <v>36</v>
      </c>
      <c r="I1197" s="14">
        <f t="shared" si="19"/>
        <v>30</v>
      </c>
    </row>
    <row r="1198" spans="1:9" x14ac:dyDescent="0.2">
      <c r="B1198" s="2" t="s">
        <v>1117</v>
      </c>
      <c r="C1198" s="2" t="s">
        <v>1119</v>
      </c>
      <c r="G1198" s="3">
        <v>78</v>
      </c>
      <c r="I1198" s="14">
        <f t="shared" si="19"/>
        <v>65</v>
      </c>
    </row>
    <row r="1199" spans="1:9" x14ac:dyDescent="0.2">
      <c r="B1199" s="2" t="s">
        <v>1117</v>
      </c>
      <c r="C1199" s="2" t="s">
        <v>1120</v>
      </c>
      <c r="G1199" s="3">
        <v>50.4</v>
      </c>
      <c r="I1199" s="14">
        <f t="shared" si="19"/>
        <v>42</v>
      </c>
    </row>
    <row r="1200" spans="1:9" x14ac:dyDescent="0.2">
      <c r="B1200" s="2" t="s">
        <v>1117</v>
      </c>
      <c r="C1200" s="2" t="s">
        <v>1143</v>
      </c>
      <c r="G1200" s="3">
        <v>102</v>
      </c>
      <c r="I1200" s="14">
        <f t="shared" si="19"/>
        <v>85</v>
      </c>
    </row>
    <row r="1201" spans="1:9" x14ac:dyDescent="0.2">
      <c r="B1201" s="2" t="s">
        <v>1117</v>
      </c>
      <c r="C1201" s="2" t="s">
        <v>1122</v>
      </c>
      <c r="G1201" s="3">
        <v>156</v>
      </c>
      <c r="I1201" s="14">
        <f t="shared" si="19"/>
        <v>130</v>
      </c>
    </row>
    <row r="1202" spans="1:9" x14ac:dyDescent="0.2">
      <c r="B1202" s="2">
        <v>2012</v>
      </c>
      <c r="C1202" s="2" t="s">
        <v>992</v>
      </c>
      <c r="G1202" s="3">
        <v>228</v>
      </c>
      <c r="I1202" s="14">
        <f t="shared" si="19"/>
        <v>190</v>
      </c>
    </row>
    <row r="1203" spans="1:9" x14ac:dyDescent="0.2">
      <c r="B1203" s="2">
        <v>2012</v>
      </c>
      <c r="C1203" s="2" t="s">
        <v>1121</v>
      </c>
      <c r="G1203" s="3">
        <v>114</v>
      </c>
      <c r="I1203" s="14">
        <f t="shared" si="19"/>
        <v>95</v>
      </c>
    </row>
    <row r="1204" spans="1:9" x14ac:dyDescent="0.2">
      <c r="B1204" s="2">
        <v>2013</v>
      </c>
      <c r="C1204" s="2" t="s">
        <v>247</v>
      </c>
      <c r="G1204" s="3">
        <v>90</v>
      </c>
      <c r="I1204" s="14">
        <f t="shared" si="19"/>
        <v>75</v>
      </c>
    </row>
    <row r="1205" spans="1:9" x14ac:dyDescent="0.2">
      <c r="B1205" s="2">
        <v>2015</v>
      </c>
      <c r="C1205" s="2" t="s">
        <v>247</v>
      </c>
      <c r="G1205" s="3">
        <v>84</v>
      </c>
      <c r="I1205" s="14">
        <f t="shared" si="19"/>
        <v>70</v>
      </c>
    </row>
    <row r="1206" spans="1:9" x14ac:dyDescent="0.2">
      <c r="B1206" s="2">
        <v>2017</v>
      </c>
      <c r="C1206" s="2" t="s">
        <v>1025</v>
      </c>
      <c r="G1206" s="3">
        <v>54</v>
      </c>
      <c r="I1206" s="14">
        <f t="shared" si="19"/>
        <v>45</v>
      </c>
    </row>
    <row r="1207" spans="1:9" x14ac:dyDescent="0.2">
      <c r="B1207" s="2">
        <v>2018</v>
      </c>
      <c r="C1207" s="2" t="s">
        <v>1121</v>
      </c>
      <c r="G1207" s="3">
        <v>96</v>
      </c>
      <c r="I1207" s="14">
        <f t="shared" si="19"/>
        <v>80</v>
      </c>
    </row>
    <row r="1208" spans="1:9" x14ac:dyDescent="0.2">
      <c r="B1208" s="2">
        <v>2018</v>
      </c>
      <c r="C1208" s="2" t="s">
        <v>993</v>
      </c>
      <c r="G1208" s="3">
        <v>84</v>
      </c>
      <c r="I1208" s="14">
        <f t="shared" si="19"/>
        <v>70</v>
      </c>
    </row>
    <row r="1209" spans="1:9" x14ac:dyDescent="0.2">
      <c r="G1209" s="3">
        <v>0</v>
      </c>
      <c r="I1209" s="14">
        <f t="shared" si="19"/>
        <v>0</v>
      </c>
    </row>
    <row r="1210" spans="1:9" x14ac:dyDescent="0.2">
      <c r="A1210" s="2" t="s">
        <v>308</v>
      </c>
      <c r="G1210" s="3">
        <v>0</v>
      </c>
      <c r="I1210" s="14">
        <f t="shared" si="19"/>
        <v>0</v>
      </c>
    </row>
    <row r="1211" spans="1:9" x14ac:dyDescent="0.2">
      <c r="B1211" s="2" t="s">
        <v>159</v>
      </c>
      <c r="C1211" s="2" t="s">
        <v>323</v>
      </c>
      <c r="G1211" s="3">
        <v>27.599999999999998</v>
      </c>
      <c r="I1211" s="14">
        <f t="shared" si="19"/>
        <v>23</v>
      </c>
    </row>
    <row r="1212" spans="1:9" x14ac:dyDescent="0.2">
      <c r="B1212" s="2" t="s">
        <v>159</v>
      </c>
      <c r="C1212" s="2" t="s">
        <v>309</v>
      </c>
      <c r="G1212" s="3">
        <v>32.4</v>
      </c>
      <c r="I1212" s="14">
        <f t="shared" si="19"/>
        <v>27</v>
      </c>
    </row>
    <row r="1213" spans="1:9" x14ac:dyDescent="0.2">
      <c r="B1213" s="2" t="s">
        <v>159</v>
      </c>
      <c r="C1213" s="2" t="s">
        <v>885</v>
      </c>
      <c r="G1213" s="3">
        <v>31.2</v>
      </c>
      <c r="I1213" s="14">
        <f t="shared" si="19"/>
        <v>26</v>
      </c>
    </row>
    <row r="1214" spans="1:9" x14ac:dyDescent="0.2">
      <c r="B1214" s="2" t="s">
        <v>159</v>
      </c>
      <c r="C1214" s="2" t="s">
        <v>310</v>
      </c>
      <c r="G1214" s="3">
        <v>37.199999999999996</v>
      </c>
      <c r="I1214" s="14">
        <f t="shared" si="19"/>
        <v>30.999999999999996</v>
      </c>
    </row>
    <row r="1215" spans="1:9" x14ac:dyDescent="0.2">
      <c r="B1215" s="2" t="s">
        <v>159</v>
      </c>
      <c r="C1215" s="2" t="s">
        <v>311</v>
      </c>
      <c r="G1215" s="3">
        <v>37.199999999999996</v>
      </c>
      <c r="I1215" s="14">
        <f t="shared" si="19"/>
        <v>30.999999999999996</v>
      </c>
    </row>
    <row r="1216" spans="1:9" x14ac:dyDescent="0.2">
      <c r="B1216" s="2" t="s">
        <v>159</v>
      </c>
      <c r="C1216" s="2" t="s">
        <v>884</v>
      </c>
      <c r="G1216" s="3">
        <v>33.6</v>
      </c>
      <c r="I1216" s="14">
        <f t="shared" si="19"/>
        <v>28.000000000000004</v>
      </c>
    </row>
    <row r="1217" spans="1:9" x14ac:dyDescent="0.2">
      <c r="B1217" s="2" t="s">
        <v>159</v>
      </c>
      <c r="C1217" s="2" t="s">
        <v>313</v>
      </c>
      <c r="G1217" s="3">
        <v>38.4</v>
      </c>
      <c r="I1217" s="14">
        <f t="shared" si="19"/>
        <v>32</v>
      </c>
    </row>
    <row r="1218" spans="1:9" x14ac:dyDescent="0.2">
      <c r="B1218" s="2" t="s">
        <v>159</v>
      </c>
      <c r="C1218" s="2" t="s">
        <v>1252</v>
      </c>
      <c r="G1218" s="3">
        <v>38.4</v>
      </c>
      <c r="I1218" s="14">
        <f t="shared" si="19"/>
        <v>32</v>
      </c>
    </row>
    <row r="1219" spans="1:9" x14ac:dyDescent="0.2">
      <c r="B1219" s="2" t="s">
        <v>159</v>
      </c>
      <c r="C1219" s="2" t="s">
        <v>1253</v>
      </c>
      <c r="G1219" s="3">
        <v>38.4</v>
      </c>
      <c r="I1219" s="14">
        <f t="shared" si="19"/>
        <v>32</v>
      </c>
    </row>
    <row r="1220" spans="1:9" x14ac:dyDescent="0.2">
      <c r="B1220" s="2" t="s">
        <v>159</v>
      </c>
      <c r="C1220" s="2" t="s">
        <v>1254</v>
      </c>
      <c r="G1220" s="3">
        <v>58.8</v>
      </c>
      <c r="I1220" s="14">
        <f t="shared" si="19"/>
        <v>49</v>
      </c>
    </row>
    <row r="1221" spans="1:9" x14ac:dyDescent="0.2">
      <c r="B1221" s="2" t="s">
        <v>159</v>
      </c>
      <c r="C1221" s="2" t="s">
        <v>1251</v>
      </c>
      <c r="G1221" s="3">
        <v>64.8</v>
      </c>
      <c r="I1221" s="14">
        <f t="shared" si="19"/>
        <v>54</v>
      </c>
    </row>
    <row r="1222" spans="1:9" x14ac:dyDescent="0.2">
      <c r="B1222" s="2">
        <v>2008</v>
      </c>
      <c r="C1222" s="2" t="s">
        <v>941</v>
      </c>
      <c r="G1222" s="3">
        <v>91.2</v>
      </c>
      <c r="I1222" s="14">
        <f t="shared" si="19"/>
        <v>76</v>
      </c>
    </row>
    <row r="1223" spans="1:9" x14ac:dyDescent="0.2">
      <c r="B1223" s="2">
        <v>2010</v>
      </c>
      <c r="C1223" s="2" t="s">
        <v>942</v>
      </c>
      <c r="G1223" s="3">
        <v>87.6</v>
      </c>
      <c r="I1223" s="14">
        <f t="shared" si="19"/>
        <v>73</v>
      </c>
    </row>
    <row r="1224" spans="1:9" x14ac:dyDescent="0.2">
      <c r="B1224" s="2">
        <v>2010</v>
      </c>
      <c r="C1224" s="2" t="s">
        <v>941</v>
      </c>
      <c r="G1224" s="3">
        <v>78</v>
      </c>
      <c r="I1224" s="14">
        <f t="shared" si="19"/>
        <v>65</v>
      </c>
    </row>
    <row r="1225" spans="1:9" x14ac:dyDescent="0.2">
      <c r="B1225" s="2">
        <v>2012</v>
      </c>
      <c r="C1225" s="2" t="s">
        <v>941</v>
      </c>
      <c r="G1225" s="3">
        <v>69.599999999999994</v>
      </c>
      <c r="I1225" s="14">
        <f t="shared" si="19"/>
        <v>58</v>
      </c>
    </row>
    <row r="1226" spans="1:9" x14ac:dyDescent="0.2">
      <c r="B1226" s="2">
        <v>2018</v>
      </c>
      <c r="C1226" s="2" t="s">
        <v>940</v>
      </c>
      <c r="G1226" s="3">
        <v>40.799999999999997</v>
      </c>
      <c r="I1226" s="14">
        <f t="shared" si="19"/>
        <v>34</v>
      </c>
    </row>
    <row r="1227" spans="1:9" x14ac:dyDescent="0.2">
      <c r="G1227" s="3">
        <v>0</v>
      </c>
      <c r="I1227" s="14">
        <f t="shared" si="19"/>
        <v>0</v>
      </c>
    </row>
    <row r="1228" spans="1:9" x14ac:dyDescent="0.2">
      <c r="A1228" s="2" t="s">
        <v>314</v>
      </c>
      <c r="G1228" s="3">
        <v>0</v>
      </c>
      <c r="I1228" s="14">
        <f t="shared" si="19"/>
        <v>0</v>
      </c>
    </row>
    <row r="1229" spans="1:9" x14ac:dyDescent="0.2">
      <c r="B1229" s="2" t="s">
        <v>159</v>
      </c>
      <c r="C1229" s="2" t="s">
        <v>315</v>
      </c>
      <c r="G1229" s="3">
        <v>21.599999999999998</v>
      </c>
      <c r="I1229" s="14">
        <f t="shared" si="19"/>
        <v>18</v>
      </c>
    </row>
    <row r="1230" spans="1:9" x14ac:dyDescent="0.2">
      <c r="B1230" s="2" t="s">
        <v>159</v>
      </c>
      <c r="C1230" s="2" t="s">
        <v>1298</v>
      </c>
      <c r="G1230" s="3">
        <v>24</v>
      </c>
      <c r="I1230" s="14">
        <f t="shared" si="19"/>
        <v>20</v>
      </c>
    </row>
    <row r="1231" spans="1:9" x14ac:dyDescent="0.2">
      <c r="B1231" s="2" t="s">
        <v>159</v>
      </c>
      <c r="C1231" s="2" t="s">
        <v>177</v>
      </c>
      <c r="G1231" s="3">
        <v>28.799999999999997</v>
      </c>
      <c r="I1231" s="14">
        <f t="shared" si="19"/>
        <v>24</v>
      </c>
    </row>
    <row r="1232" spans="1:9" x14ac:dyDescent="0.2">
      <c r="B1232" s="2" t="s">
        <v>159</v>
      </c>
      <c r="C1232" s="2" t="s">
        <v>316</v>
      </c>
      <c r="G1232" s="3">
        <v>26.4</v>
      </c>
      <c r="I1232" s="14">
        <f t="shared" ref="I1232:I1295" si="20">G1232/1.2</f>
        <v>22</v>
      </c>
    </row>
    <row r="1233" spans="1:9" x14ac:dyDescent="0.2">
      <c r="B1233" s="2" t="s">
        <v>159</v>
      </c>
      <c r="C1233" s="2" t="s">
        <v>180</v>
      </c>
      <c r="G1233" s="3">
        <v>28.799999999999997</v>
      </c>
      <c r="I1233" s="14">
        <f t="shared" si="20"/>
        <v>24</v>
      </c>
    </row>
    <row r="1234" spans="1:9" x14ac:dyDescent="0.2">
      <c r="B1234" s="2" t="s">
        <v>159</v>
      </c>
      <c r="C1234" s="2" t="s">
        <v>317</v>
      </c>
      <c r="G1234" s="3">
        <v>32.4</v>
      </c>
      <c r="I1234" s="14">
        <f t="shared" si="20"/>
        <v>27</v>
      </c>
    </row>
    <row r="1235" spans="1:9" x14ac:dyDescent="0.2">
      <c r="B1235" s="2" t="s">
        <v>159</v>
      </c>
      <c r="C1235" s="2" t="s">
        <v>318</v>
      </c>
      <c r="G1235" s="3">
        <v>37.199999999999996</v>
      </c>
      <c r="I1235" s="14">
        <f t="shared" si="20"/>
        <v>30.999999999999996</v>
      </c>
    </row>
    <row r="1236" spans="1:9" x14ac:dyDescent="0.2">
      <c r="B1236" s="2">
        <v>2005</v>
      </c>
      <c r="C1236" s="2" t="s">
        <v>319</v>
      </c>
      <c r="G1236" s="3">
        <v>79.2</v>
      </c>
      <c r="I1236" s="14">
        <f t="shared" si="20"/>
        <v>66</v>
      </c>
    </row>
    <row r="1237" spans="1:9" x14ac:dyDescent="0.2">
      <c r="B1237" s="2">
        <v>2007</v>
      </c>
      <c r="C1237" s="2" t="s">
        <v>985</v>
      </c>
      <c r="G1237" s="3">
        <v>84</v>
      </c>
      <c r="I1237" s="14">
        <f t="shared" si="20"/>
        <v>70</v>
      </c>
    </row>
    <row r="1238" spans="1:9" x14ac:dyDescent="0.2">
      <c r="B1238" s="2">
        <v>2008</v>
      </c>
      <c r="C1238" s="2" t="s">
        <v>319</v>
      </c>
      <c r="G1238" s="3">
        <v>74.399999999999991</v>
      </c>
      <c r="I1238" s="14">
        <f t="shared" si="20"/>
        <v>61.999999999999993</v>
      </c>
    </row>
    <row r="1239" spans="1:9" x14ac:dyDescent="0.2">
      <c r="B1239" s="2">
        <v>2008</v>
      </c>
      <c r="C1239" s="2" t="s">
        <v>1299</v>
      </c>
      <c r="G1239" s="3">
        <v>132</v>
      </c>
      <c r="I1239" s="14">
        <f t="shared" si="20"/>
        <v>110</v>
      </c>
    </row>
    <row r="1240" spans="1:9" x14ac:dyDescent="0.2">
      <c r="B1240" s="2">
        <v>2015</v>
      </c>
      <c r="C1240" s="2" t="s">
        <v>240</v>
      </c>
      <c r="G1240" s="3">
        <v>31.2</v>
      </c>
      <c r="I1240" s="14">
        <f t="shared" si="20"/>
        <v>26</v>
      </c>
    </row>
    <row r="1241" spans="1:9" x14ac:dyDescent="0.2">
      <c r="B1241" s="2">
        <v>2018</v>
      </c>
      <c r="C1241" s="2" t="s">
        <v>260</v>
      </c>
      <c r="G1241" s="3">
        <v>46.8</v>
      </c>
      <c r="I1241" s="14">
        <f t="shared" si="20"/>
        <v>39</v>
      </c>
    </row>
    <row r="1242" spans="1:9" x14ac:dyDescent="0.2">
      <c r="G1242" s="3">
        <v>0</v>
      </c>
      <c r="I1242" s="14">
        <f t="shared" si="20"/>
        <v>0</v>
      </c>
    </row>
    <row r="1243" spans="1:9" x14ac:dyDescent="0.2">
      <c r="G1243" s="3">
        <v>0</v>
      </c>
      <c r="I1243" s="14">
        <f t="shared" si="20"/>
        <v>0</v>
      </c>
    </row>
    <row r="1244" spans="1:9" x14ac:dyDescent="0.2">
      <c r="A1244" s="2" t="s">
        <v>320</v>
      </c>
      <c r="G1244" s="3">
        <v>0</v>
      </c>
      <c r="I1244" s="14">
        <f t="shared" si="20"/>
        <v>0</v>
      </c>
    </row>
    <row r="1245" spans="1:9" x14ac:dyDescent="0.2">
      <c r="B1245" s="2" t="s">
        <v>159</v>
      </c>
      <c r="C1245" s="2" t="s">
        <v>321</v>
      </c>
      <c r="G1245" s="3">
        <v>20.399999999999999</v>
      </c>
      <c r="I1245" s="14">
        <f t="shared" si="20"/>
        <v>17</v>
      </c>
    </row>
    <row r="1246" spans="1:9" x14ac:dyDescent="0.2">
      <c r="B1246" s="2" t="s">
        <v>159</v>
      </c>
      <c r="C1246" s="2" t="s">
        <v>161</v>
      </c>
      <c r="G1246" s="3">
        <v>21.599999999999998</v>
      </c>
      <c r="I1246" s="14">
        <f t="shared" si="20"/>
        <v>18</v>
      </c>
    </row>
    <row r="1247" spans="1:9" x14ac:dyDescent="0.2">
      <c r="B1247" s="2" t="s">
        <v>159</v>
      </c>
      <c r="C1247" s="2" t="s">
        <v>182</v>
      </c>
      <c r="G1247" s="3">
        <v>22.8</v>
      </c>
      <c r="I1247" s="14">
        <f t="shared" si="20"/>
        <v>19</v>
      </c>
    </row>
    <row r="1248" spans="1:9" x14ac:dyDescent="0.2">
      <c r="B1248" s="2" t="s">
        <v>159</v>
      </c>
      <c r="C1248" s="2" t="s">
        <v>322</v>
      </c>
      <c r="G1248" s="3">
        <v>25.2</v>
      </c>
      <c r="I1248" s="14">
        <f t="shared" si="20"/>
        <v>21</v>
      </c>
    </row>
    <row r="1249" spans="1:9" x14ac:dyDescent="0.2">
      <c r="B1249" s="2" t="s">
        <v>159</v>
      </c>
      <c r="C1249" s="2" t="s">
        <v>323</v>
      </c>
      <c r="G1249" s="3">
        <v>25.2</v>
      </c>
      <c r="I1249" s="14">
        <f t="shared" si="20"/>
        <v>21</v>
      </c>
    </row>
    <row r="1250" spans="1:9" x14ac:dyDescent="0.2">
      <c r="B1250" s="2" t="s">
        <v>159</v>
      </c>
      <c r="C1250" s="2" t="s">
        <v>294</v>
      </c>
      <c r="G1250" s="3">
        <v>26.4</v>
      </c>
      <c r="I1250" s="14">
        <f t="shared" si="20"/>
        <v>22</v>
      </c>
    </row>
    <row r="1251" spans="1:9" x14ac:dyDescent="0.2">
      <c r="B1251" s="2" t="s">
        <v>159</v>
      </c>
      <c r="C1251" s="2" t="s">
        <v>324</v>
      </c>
      <c r="G1251" s="3">
        <v>26.4</v>
      </c>
      <c r="I1251" s="14">
        <f t="shared" si="20"/>
        <v>22</v>
      </c>
    </row>
    <row r="1252" spans="1:9" x14ac:dyDescent="0.2">
      <c r="B1252" s="2" t="s">
        <v>159</v>
      </c>
      <c r="C1252" s="2" t="s">
        <v>325</v>
      </c>
      <c r="G1252" s="3">
        <v>26.4</v>
      </c>
      <c r="I1252" s="14">
        <f t="shared" si="20"/>
        <v>22</v>
      </c>
    </row>
    <row r="1253" spans="1:9" x14ac:dyDescent="0.2">
      <c r="B1253" s="2" t="s">
        <v>159</v>
      </c>
      <c r="C1253" s="2" t="s">
        <v>326</v>
      </c>
      <c r="G1253" s="3">
        <v>30</v>
      </c>
      <c r="I1253" s="14">
        <f t="shared" si="20"/>
        <v>25</v>
      </c>
    </row>
    <row r="1254" spans="1:9" x14ac:dyDescent="0.2">
      <c r="B1254" s="2" t="s">
        <v>159</v>
      </c>
      <c r="C1254" s="2" t="s">
        <v>185</v>
      </c>
      <c r="G1254" s="3">
        <v>26.4</v>
      </c>
      <c r="I1254" s="14">
        <f t="shared" si="20"/>
        <v>22</v>
      </c>
    </row>
    <row r="1255" spans="1:9" x14ac:dyDescent="0.2">
      <c r="B1255" s="2">
        <v>2007</v>
      </c>
      <c r="C1255" s="2" t="s">
        <v>327</v>
      </c>
      <c r="G1255" s="3">
        <v>31.2</v>
      </c>
      <c r="I1255" s="14">
        <f t="shared" si="20"/>
        <v>26</v>
      </c>
    </row>
    <row r="1256" spans="1:9" x14ac:dyDescent="0.2">
      <c r="B1256" s="2">
        <v>2008</v>
      </c>
      <c r="C1256" s="2" t="s">
        <v>327</v>
      </c>
      <c r="G1256" s="3">
        <v>33.6</v>
      </c>
      <c r="I1256" s="14">
        <f t="shared" si="20"/>
        <v>28.000000000000004</v>
      </c>
    </row>
    <row r="1257" spans="1:9" x14ac:dyDescent="0.2">
      <c r="B1257" s="2">
        <v>2011</v>
      </c>
      <c r="C1257" s="2" t="s">
        <v>184</v>
      </c>
      <c r="G1257" s="3">
        <v>32.4</v>
      </c>
      <c r="I1257" s="14">
        <f t="shared" si="20"/>
        <v>27</v>
      </c>
    </row>
    <row r="1258" spans="1:9" x14ac:dyDescent="0.2">
      <c r="G1258" s="3">
        <v>0</v>
      </c>
      <c r="I1258" s="14">
        <f t="shared" si="20"/>
        <v>0</v>
      </c>
    </row>
    <row r="1259" spans="1:9" x14ac:dyDescent="0.2">
      <c r="G1259" s="3">
        <v>0</v>
      </c>
      <c r="I1259" s="14">
        <f t="shared" si="20"/>
        <v>0</v>
      </c>
    </row>
    <row r="1260" spans="1:9" x14ac:dyDescent="0.2">
      <c r="G1260" s="3">
        <v>0</v>
      </c>
      <c r="I1260" s="14">
        <f t="shared" si="20"/>
        <v>0</v>
      </c>
    </row>
    <row r="1261" spans="1:9" x14ac:dyDescent="0.2">
      <c r="A1261" s="2" t="s">
        <v>328</v>
      </c>
      <c r="G1261" s="3">
        <v>0</v>
      </c>
      <c r="I1261" s="14">
        <f t="shared" si="20"/>
        <v>0</v>
      </c>
    </row>
    <row r="1262" spans="1:9" x14ac:dyDescent="0.2">
      <c r="B1262" s="2" t="s">
        <v>159</v>
      </c>
      <c r="C1262" s="2" t="s">
        <v>329</v>
      </c>
      <c r="G1262" s="3">
        <v>33.6</v>
      </c>
      <c r="I1262" s="14">
        <f t="shared" si="20"/>
        <v>28.000000000000004</v>
      </c>
    </row>
    <row r="1263" spans="1:9" x14ac:dyDescent="0.2">
      <c r="B1263" s="2" t="s">
        <v>159</v>
      </c>
      <c r="C1263" s="2" t="s">
        <v>330</v>
      </c>
      <c r="G1263" s="3">
        <v>32.4</v>
      </c>
      <c r="I1263" s="14">
        <f t="shared" si="20"/>
        <v>27</v>
      </c>
    </row>
    <row r="1264" spans="1:9" x14ac:dyDescent="0.2">
      <c r="B1264" s="2" t="s">
        <v>159</v>
      </c>
      <c r="C1264" s="2" t="s">
        <v>1132</v>
      </c>
      <c r="G1264" s="3">
        <v>69.599999999999994</v>
      </c>
      <c r="I1264" s="14">
        <f t="shared" si="20"/>
        <v>58</v>
      </c>
    </row>
    <row r="1265" spans="1:9" x14ac:dyDescent="0.2">
      <c r="B1265" s="2">
        <v>2008</v>
      </c>
      <c r="C1265" s="2" t="s">
        <v>1273</v>
      </c>
      <c r="G1265" s="3">
        <v>69.599999999999994</v>
      </c>
      <c r="I1265" s="14">
        <f t="shared" si="20"/>
        <v>58</v>
      </c>
    </row>
    <row r="1266" spans="1:9" x14ac:dyDescent="0.2">
      <c r="B1266" s="2">
        <v>2011</v>
      </c>
      <c r="C1266" s="2" t="s">
        <v>331</v>
      </c>
      <c r="G1266" s="3">
        <v>52.8</v>
      </c>
      <c r="I1266" s="14">
        <f t="shared" si="20"/>
        <v>44</v>
      </c>
    </row>
    <row r="1267" spans="1:9" x14ac:dyDescent="0.2">
      <c r="B1267" s="2">
        <v>2013</v>
      </c>
      <c r="C1267" s="2" t="s">
        <v>959</v>
      </c>
      <c r="G1267" s="3">
        <v>62.4</v>
      </c>
      <c r="I1267" s="14">
        <f t="shared" si="20"/>
        <v>52</v>
      </c>
    </row>
    <row r="1268" spans="1:9" x14ac:dyDescent="0.2">
      <c r="B1268" s="2">
        <v>2014</v>
      </c>
      <c r="C1268" s="2" t="s">
        <v>960</v>
      </c>
      <c r="G1268" s="3">
        <v>73.2</v>
      </c>
      <c r="I1268" s="14">
        <f t="shared" si="20"/>
        <v>61.000000000000007</v>
      </c>
    </row>
    <row r="1269" spans="1:9" x14ac:dyDescent="0.2">
      <c r="B1269" s="2">
        <v>2016</v>
      </c>
      <c r="C1269" s="2" t="s">
        <v>958</v>
      </c>
      <c r="G1269" s="3">
        <v>54</v>
      </c>
      <c r="I1269" s="14">
        <f t="shared" si="20"/>
        <v>45</v>
      </c>
    </row>
    <row r="1270" spans="1:9" x14ac:dyDescent="0.2">
      <c r="B1270" s="2">
        <v>2018</v>
      </c>
      <c r="C1270" s="2" t="s">
        <v>1274</v>
      </c>
      <c r="G1270" s="3">
        <v>78</v>
      </c>
      <c r="I1270" s="14">
        <f t="shared" si="20"/>
        <v>65</v>
      </c>
    </row>
    <row r="1271" spans="1:9" x14ac:dyDescent="0.2">
      <c r="G1271" s="3">
        <v>0</v>
      </c>
      <c r="I1271" s="14">
        <f t="shared" si="20"/>
        <v>0</v>
      </c>
    </row>
    <row r="1272" spans="1:9" x14ac:dyDescent="0.2">
      <c r="A1272" s="2" t="s">
        <v>332</v>
      </c>
      <c r="G1272" s="3">
        <v>0</v>
      </c>
      <c r="I1272" s="14">
        <f t="shared" si="20"/>
        <v>0</v>
      </c>
    </row>
    <row r="1273" spans="1:9" x14ac:dyDescent="0.2">
      <c r="B1273" s="2" t="s">
        <v>159</v>
      </c>
      <c r="C1273" s="2" t="s">
        <v>251</v>
      </c>
      <c r="G1273" s="3">
        <v>19.2</v>
      </c>
      <c r="I1273" s="14">
        <f t="shared" si="20"/>
        <v>16</v>
      </c>
    </row>
    <row r="1274" spans="1:9" x14ac:dyDescent="0.2">
      <c r="B1274" s="2" t="s">
        <v>159</v>
      </c>
      <c r="C1274" s="2" t="s">
        <v>1293</v>
      </c>
      <c r="G1274" s="3">
        <v>46.8</v>
      </c>
      <c r="I1274" s="14">
        <f t="shared" si="20"/>
        <v>39</v>
      </c>
    </row>
    <row r="1275" spans="1:9" x14ac:dyDescent="0.2">
      <c r="B1275" s="2" t="s">
        <v>159</v>
      </c>
      <c r="C1275" s="2" t="s">
        <v>1294</v>
      </c>
      <c r="G1275" s="3">
        <v>120</v>
      </c>
      <c r="I1275" s="14">
        <f t="shared" si="20"/>
        <v>100</v>
      </c>
    </row>
    <row r="1276" spans="1:9" x14ac:dyDescent="0.2">
      <c r="B1276" s="2" t="s">
        <v>159</v>
      </c>
      <c r="C1276" s="2" t="s">
        <v>333</v>
      </c>
      <c r="G1276" s="3">
        <v>21.599999999999998</v>
      </c>
      <c r="I1276" s="14">
        <f t="shared" si="20"/>
        <v>18</v>
      </c>
    </row>
    <row r="1277" spans="1:9" x14ac:dyDescent="0.2">
      <c r="B1277" s="2" t="s">
        <v>159</v>
      </c>
      <c r="C1277" s="2" t="s">
        <v>334</v>
      </c>
      <c r="G1277" s="3">
        <v>21.599999999999998</v>
      </c>
      <c r="I1277" s="14">
        <f t="shared" si="20"/>
        <v>18</v>
      </c>
    </row>
    <row r="1278" spans="1:9" x14ac:dyDescent="0.2">
      <c r="B1278" s="2" t="s">
        <v>159</v>
      </c>
      <c r="C1278" s="2" t="s">
        <v>162</v>
      </c>
      <c r="G1278" s="3">
        <v>24</v>
      </c>
      <c r="I1278" s="14">
        <f t="shared" si="20"/>
        <v>20</v>
      </c>
    </row>
    <row r="1279" spans="1:9" x14ac:dyDescent="0.2">
      <c r="B1279" s="2">
        <v>2018</v>
      </c>
      <c r="C1279" s="2" t="s">
        <v>260</v>
      </c>
      <c r="G1279" s="3">
        <v>48</v>
      </c>
      <c r="I1279" s="14">
        <f t="shared" si="20"/>
        <v>40</v>
      </c>
    </row>
    <row r="1280" spans="1:9" x14ac:dyDescent="0.2">
      <c r="B1280" s="2">
        <v>2018</v>
      </c>
      <c r="C1280" s="2" t="s">
        <v>171</v>
      </c>
      <c r="G1280" s="3">
        <v>54</v>
      </c>
      <c r="I1280" s="14">
        <f t="shared" si="20"/>
        <v>45</v>
      </c>
    </row>
    <row r="1281" spans="1:9" x14ac:dyDescent="0.2">
      <c r="G1281" s="3">
        <v>0</v>
      </c>
      <c r="I1281" s="14">
        <f t="shared" si="20"/>
        <v>0</v>
      </c>
    </row>
    <row r="1282" spans="1:9" x14ac:dyDescent="0.2">
      <c r="G1282" s="3">
        <v>0</v>
      </c>
      <c r="I1282" s="14">
        <f t="shared" si="20"/>
        <v>0</v>
      </c>
    </row>
    <row r="1283" spans="1:9" x14ac:dyDescent="0.2">
      <c r="A1283" s="2" t="s">
        <v>335</v>
      </c>
      <c r="G1283" s="3">
        <v>0</v>
      </c>
      <c r="I1283" s="14">
        <f t="shared" si="20"/>
        <v>0</v>
      </c>
    </row>
    <row r="1284" spans="1:9" x14ac:dyDescent="0.2">
      <c r="B1284" s="2" t="s">
        <v>159</v>
      </c>
      <c r="C1284" s="2" t="s">
        <v>336</v>
      </c>
      <c r="G1284" s="3">
        <v>18</v>
      </c>
      <c r="I1284" s="14">
        <f t="shared" si="20"/>
        <v>15</v>
      </c>
    </row>
    <row r="1285" spans="1:9" x14ac:dyDescent="0.2">
      <c r="B1285" s="2" t="s">
        <v>159</v>
      </c>
      <c r="C1285" s="2" t="s">
        <v>337</v>
      </c>
      <c r="G1285" s="3">
        <v>21.599999999999998</v>
      </c>
      <c r="I1285" s="14">
        <f t="shared" si="20"/>
        <v>18</v>
      </c>
    </row>
    <row r="1286" spans="1:9" x14ac:dyDescent="0.2">
      <c r="B1286" s="2" t="s">
        <v>159</v>
      </c>
      <c r="C1286" s="2" t="s">
        <v>338</v>
      </c>
      <c r="G1286" s="3">
        <v>22.8</v>
      </c>
      <c r="I1286" s="14">
        <f t="shared" si="20"/>
        <v>19</v>
      </c>
    </row>
    <row r="1287" spans="1:9" x14ac:dyDescent="0.2">
      <c r="B1287" s="2" t="s">
        <v>159</v>
      </c>
      <c r="C1287" s="2" t="s">
        <v>339</v>
      </c>
      <c r="G1287" s="3">
        <v>20.399999999999999</v>
      </c>
      <c r="I1287" s="14">
        <f t="shared" si="20"/>
        <v>17</v>
      </c>
    </row>
    <row r="1288" spans="1:9" x14ac:dyDescent="0.2">
      <c r="B1288" s="2" t="s">
        <v>159</v>
      </c>
      <c r="C1288" s="2" t="s">
        <v>340</v>
      </c>
      <c r="G1288" s="3">
        <v>27.599999999999998</v>
      </c>
      <c r="I1288" s="14">
        <f t="shared" si="20"/>
        <v>23</v>
      </c>
    </row>
    <row r="1289" spans="1:9" x14ac:dyDescent="0.2">
      <c r="B1289" s="2">
        <v>2017</v>
      </c>
      <c r="C1289" s="2" t="s">
        <v>260</v>
      </c>
      <c r="G1289" s="3">
        <v>38.4</v>
      </c>
      <c r="I1289" s="14">
        <f t="shared" si="20"/>
        <v>32</v>
      </c>
    </row>
    <row r="1290" spans="1:9" x14ac:dyDescent="0.2">
      <c r="G1290" s="3">
        <v>0</v>
      </c>
      <c r="I1290" s="14">
        <f t="shared" si="20"/>
        <v>0</v>
      </c>
    </row>
    <row r="1291" spans="1:9" x14ac:dyDescent="0.2">
      <c r="G1291" s="3">
        <v>0</v>
      </c>
      <c r="I1291" s="14">
        <f t="shared" si="20"/>
        <v>0</v>
      </c>
    </row>
    <row r="1292" spans="1:9" x14ac:dyDescent="0.2">
      <c r="G1292" s="3">
        <v>0</v>
      </c>
      <c r="I1292" s="14">
        <f t="shared" si="20"/>
        <v>0</v>
      </c>
    </row>
    <row r="1293" spans="1:9" x14ac:dyDescent="0.2">
      <c r="A1293" s="2" t="s">
        <v>342</v>
      </c>
      <c r="G1293" s="3">
        <v>0</v>
      </c>
      <c r="I1293" s="14">
        <f t="shared" si="20"/>
        <v>0</v>
      </c>
    </row>
    <row r="1294" spans="1:9" x14ac:dyDescent="0.2">
      <c r="B1294" s="2" t="s">
        <v>159</v>
      </c>
      <c r="C1294" s="2" t="s">
        <v>343</v>
      </c>
      <c r="G1294" s="3">
        <v>26.4</v>
      </c>
      <c r="I1294" s="14">
        <f t="shared" si="20"/>
        <v>22</v>
      </c>
    </row>
    <row r="1295" spans="1:9" x14ac:dyDescent="0.2">
      <c r="B1295" s="2" t="s">
        <v>159</v>
      </c>
      <c r="C1295" s="2" t="s">
        <v>344</v>
      </c>
      <c r="G1295" s="3">
        <v>25.2</v>
      </c>
      <c r="I1295" s="14">
        <f t="shared" si="20"/>
        <v>21</v>
      </c>
    </row>
    <row r="1296" spans="1:9" x14ac:dyDescent="0.2">
      <c r="B1296" s="2" t="s">
        <v>159</v>
      </c>
      <c r="C1296" s="2" t="s">
        <v>345</v>
      </c>
      <c r="G1296" s="3">
        <v>34.799999999999997</v>
      </c>
      <c r="I1296" s="14">
        <f t="shared" ref="I1296:I1359" si="21">G1296/1.2</f>
        <v>29</v>
      </c>
    </row>
    <row r="1297" spans="1:9" x14ac:dyDescent="0.2">
      <c r="B1297" s="2">
        <v>2018</v>
      </c>
      <c r="C1297" s="2" t="s">
        <v>180</v>
      </c>
      <c r="G1297" s="3">
        <v>38.4</v>
      </c>
      <c r="I1297" s="14">
        <f t="shared" si="21"/>
        <v>32</v>
      </c>
    </row>
    <row r="1298" spans="1:9" x14ac:dyDescent="0.2">
      <c r="B1298" s="2">
        <v>2018</v>
      </c>
      <c r="C1298" s="2" t="s">
        <v>741</v>
      </c>
      <c r="G1298" s="3">
        <v>42</v>
      </c>
      <c r="I1298" s="14">
        <f t="shared" si="21"/>
        <v>35</v>
      </c>
    </row>
    <row r="1299" spans="1:9" x14ac:dyDescent="0.2">
      <c r="G1299" s="3">
        <v>0</v>
      </c>
      <c r="I1299" s="14">
        <f t="shared" si="21"/>
        <v>0</v>
      </c>
    </row>
    <row r="1300" spans="1:9" x14ac:dyDescent="0.2">
      <c r="A1300" s="2" t="s">
        <v>346</v>
      </c>
      <c r="G1300" s="3">
        <v>0</v>
      </c>
      <c r="I1300" s="14">
        <f t="shared" si="21"/>
        <v>0</v>
      </c>
    </row>
    <row r="1301" spans="1:9" x14ac:dyDescent="0.2">
      <c r="B1301" s="2" t="s">
        <v>159</v>
      </c>
      <c r="C1301" s="2" t="s">
        <v>181</v>
      </c>
      <c r="G1301" s="3">
        <v>27.599999999999998</v>
      </c>
      <c r="I1301" s="14">
        <f t="shared" si="21"/>
        <v>23</v>
      </c>
    </row>
    <row r="1302" spans="1:9" x14ac:dyDescent="0.2">
      <c r="B1302" s="2" t="s">
        <v>159</v>
      </c>
      <c r="C1302" s="2" t="s">
        <v>347</v>
      </c>
      <c r="G1302" s="3">
        <v>28.799999999999997</v>
      </c>
      <c r="I1302" s="14">
        <f t="shared" si="21"/>
        <v>24</v>
      </c>
    </row>
    <row r="1303" spans="1:9" x14ac:dyDescent="0.2">
      <c r="B1303" s="2" t="s">
        <v>159</v>
      </c>
      <c r="C1303" s="2" t="s">
        <v>220</v>
      </c>
      <c r="G1303" s="3">
        <v>32.4</v>
      </c>
      <c r="I1303" s="14">
        <f t="shared" si="21"/>
        <v>27</v>
      </c>
    </row>
    <row r="1304" spans="1:9" x14ac:dyDescent="0.2">
      <c r="B1304" s="2" t="s">
        <v>159</v>
      </c>
      <c r="C1304" s="2" t="s">
        <v>185</v>
      </c>
      <c r="G1304" s="3">
        <v>33.6</v>
      </c>
      <c r="I1304" s="14">
        <f t="shared" si="21"/>
        <v>28.000000000000004</v>
      </c>
    </row>
    <row r="1305" spans="1:9" x14ac:dyDescent="0.2">
      <c r="B1305" s="2">
        <v>2014</v>
      </c>
      <c r="C1305" s="2" t="s">
        <v>349</v>
      </c>
      <c r="G1305" s="3">
        <v>50.4</v>
      </c>
      <c r="I1305" s="14">
        <f t="shared" si="21"/>
        <v>42</v>
      </c>
    </row>
    <row r="1306" spans="1:9" x14ac:dyDescent="0.2">
      <c r="G1306" s="3">
        <v>0</v>
      </c>
      <c r="I1306" s="14">
        <f t="shared" si="21"/>
        <v>0</v>
      </c>
    </row>
    <row r="1307" spans="1:9" x14ac:dyDescent="0.2">
      <c r="A1307" s="2" t="s">
        <v>350</v>
      </c>
      <c r="G1307" s="3">
        <v>0</v>
      </c>
      <c r="I1307" s="14">
        <f t="shared" si="21"/>
        <v>0</v>
      </c>
    </row>
    <row r="1308" spans="1:9" x14ac:dyDescent="0.2">
      <c r="B1308" s="2" t="s">
        <v>159</v>
      </c>
      <c r="C1308" s="2" t="s">
        <v>824</v>
      </c>
      <c r="G1308" s="3">
        <v>25.2</v>
      </c>
      <c r="I1308" s="14">
        <f t="shared" si="21"/>
        <v>21</v>
      </c>
    </row>
    <row r="1309" spans="1:9" x14ac:dyDescent="0.2">
      <c r="B1309" s="2" t="s">
        <v>159</v>
      </c>
      <c r="C1309" s="2" t="s">
        <v>351</v>
      </c>
      <c r="G1309" s="3">
        <v>27.599999999999998</v>
      </c>
      <c r="I1309" s="14">
        <f t="shared" si="21"/>
        <v>23</v>
      </c>
    </row>
    <row r="1310" spans="1:9" x14ac:dyDescent="0.2">
      <c r="B1310" s="2" t="s">
        <v>159</v>
      </c>
      <c r="C1310" s="2" t="s">
        <v>825</v>
      </c>
      <c r="G1310" s="3">
        <v>57.599999999999994</v>
      </c>
      <c r="I1310" s="14">
        <f t="shared" si="21"/>
        <v>48</v>
      </c>
    </row>
    <row r="1311" spans="1:9" x14ac:dyDescent="0.2">
      <c r="B1311" s="2" t="s">
        <v>159</v>
      </c>
      <c r="C1311" s="2" t="s">
        <v>186</v>
      </c>
      <c r="G1311" s="3">
        <v>36</v>
      </c>
      <c r="I1311" s="14">
        <f t="shared" si="21"/>
        <v>30</v>
      </c>
    </row>
    <row r="1312" spans="1:9" ht="12" customHeight="1" x14ac:dyDescent="0.2">
      <c r="B1312" s="2">
        <v>2010</v>
      </c>
      <c r="C1312" s="2" t="s">
        <v>990</v>
      </c>
      <c r="G1312" s="3">
        <v>96</v>
      </c>
      <c r="I1312" s="14">
        <f t="shared" si="21"/>
        <v>80</v>
      </c>
    </row>
    <row r="1313" spans="1:9" ht="12" customHeight="1" x14ac:dyDescent="0.2">
      <c r="B1313" s="2">
        <v>2012</v>
      </c>
      <c r="C1313" s="2" t="s">
        <v>990</v>
      </c>
      <c r="G1313" s="3">
        <v>84</v>
      </c>
      <c r="I1313" s="14">
        <f t="shared" si="21"/>
        <v>70</v>
      </c>
    </row>
    <row r="1314" spans="1:9" ht="12" customHeight="1" x14ac:dyDescent="0.2">
      <c r="B1314" s="2">
        <v>2016</v>
      </c>
      <c r="C1314" s="2" t="s">
        <v>1167</v>
      </c>
      <c r="G1314" s="3">
        <v>48</v>
      </c>
      <c r="I1314" s="14">
        <f t="shared" si="21"/>
        <v>40</v>
      </c>
    </row>
    <row r="1315" spans="1:9" x14ac:dyDescent="0.2">
      <c r="B1315" s="2">
        <v>2016</v>
      </c>
      <c r="C1315" s="2" t="s">
        <v>757</v>
      </c>
      <c r="G1315" s="3">
        <v>34.799999999999997</v>
      </c>
      <c r="I1315" s="14">
        <f t="shared" si="21"/>
        <v>29</v>
      </c>
    </row>
    <row r="1316" spans="1:9" x14ac:dyDescent="0.2">
      <c r="B1316" s="2">
        <v>2018</v>
      </c>
      <c r="C1316" s="2" t="s">
        <v>1168</v>
      </c>
      <c r="G1316" s="3">
        <v>78</v>
      </c>
      <c r="I1316" s="14">
        <f t="shared" si="21"/>
        <v>65</v>
      </c>
    </row>
    <row r="1317" spans="1:9" x14ac:dyDescent="0.2">
      <c r="B1317" s="2">
        <v>2018</v>
      </c>
      <c r="C1317" s="2" t="s">
        <v>1476</v>
      </c>
      <c r="G1317" s="3">
        <v>48</v>
      </c>
      <c r="I1317" s="14">
        <f t="shared" si="21"/>
        <v>40</v>
      </c>
    </row>
    <row r="1318" spans="1:9" x14ac:dyDescent="0.2">
      <c r="B1318" s="2">
        <v>2020</v>
      </c>
      <c r="C1318" s="2" t="s">
        <v>1477</v>
      </c>
      <c r="G1318" s="3">
        <v>48</v>
      </c>
      <c r="I1318" s="14">
        <f t="shared" si="21"/>
        <v>40</v>
      </c>
    </row>
    <row r="1319" spans="1:9" x14ac:dyDescent="0.2">
      <c r="G1319" s="3">
        <v>0</v>
      </c>
      <c r="I1319" s="14">
        <f t="shared" si="21"/>
        <v>0</v>
      </c>
    </row>
    <row r="1320" spans="1:9" x14ac:dyDescent="0.2">
      <c r="A1320" s="2" t="s">
        <v>352</v>
      </c>
      <c r="G1320" s="3">
        <v>0</v>
      </c>
      <c r="I1320" s="14">
        <f t="shared" si="21"/>
        <v>0</v>
      </c>
    </row>
    <row r="1321" spans="1:9" x14ac:dyDescent="0.2">
      <c r="B1321" s="2" t="s">
        <v>159</v>
      </c>
      <c r="C1321" s="2" t="s">
        <v>353</v>
      </c>
      <c r="G1321" s="3">
        <v>42</v>
      </c>
      <c r="I1321" s="14">
        <f t="shared" si="21"/>
        <v>35</v>
      </c>
    </row>
    <row r="1322" spans="1:9" x14ac:dyDescent="0.2">
      <c r="G1322" s="3">
        <v>0</v>
      </c>
      <c r="I1322" s="14">
        <f t="shared" si="21"/>
        <v>0</v>
      </c>
    </row>
    <row r="1323" spans="1:9" x14ac:dyDescent="0.2">
      <c r="A1323" s="2" t="s">
        <v>354</v>
      </c>
      <c r="G1323" s="3">
        <v>0</v>
      </c>
      <c r="I1323" s="14">
        <f t="shared" si="21"/>
        <v>0</v>
      </c>
    </row>
    <row r="1324" spans="1:9" x14ac:dyDescent="0.2">
      <c r="B1324" s="2" t="s">
        <v>159</v>
      </c>
      <c r="C1324" s="2" t="s">
        <v>355</v>
      </c>
      <c r="G1324" s="3">
        <v>26.4</v>
      </c>
      <c r="I1324" s="14">
        <f t="shared" si="21"/>
        <v>22</v>
      </c>
    </row>
    <row r="1325" spans="1:9" x14ac:dyDescent="0.2">
      <c r="B1325" s="2" t="s">
        <v>159</v>
      </c>
      <c r="C1325" s="2" t="s">
        <v>1201</v>
      </c>
      <c r="G1325" s="3">
        <v>27.599999999999998</v>
      </c>
      <c r="I1325" s="14">
        <f t="shared" si="21"/>
        <v>23</v>
      </c>
    </row>
    <row r="1326" spans="1:9" x14ac:dyDescent="0.2">
      <c r="B1326" s="2" t="s">
        <v>159</v>
      </c>
      <c r="C1326" s="2" t="s">
        <v>911</v>
      </c>
      <c r="G1326" s="3">
        <v>32.4</v>
      </c>
      <c r="I1326" s="14">
        <f t="shared" si="21"/>
        <v>27</v>
      </c>
    </row>
    <row r="1327" spans="1:9" x14ac:dyDescent="0.2">
      <c r="B1327" s="2" t="s">
        <v>159</v>
      </c>
      <c r="C1327" s="2" t="s">
        <v>356</v>
      </c>
      <c r="G1327" s="3">
        <v>33.6</v>
      </c>
      <c r="I1327" s="14">
        <f t="shared" si="21"/>
        <v>28.000000000000004</v>
      </c>
    </row>
    <row r="1328" spans="1:9" x14ac:dyDescent="0.2">
      <c r="B1328" s="2">
        <v>2009</v>
      </c>
      <c r="C1328" s="2" t="s">
        <v>831</v>
      </c>
      <c r="G1328" s="3">
        <v>126</v>
      </c>
      <c r="I1328" s="14">
        <f t="shared" si="21"/>
        <v>105</v>
      </c>
    </row>
    <row r="1329" spans="1:9" x14ac:dyDescent="0.2">
      <c r="B1329" s="2">
        <v>2016</v>
      </c>
      <c r="C1329" s="2" t="s">
        <v>827</v>
      </c>
      <c r="G1329" s="3">
        <v>49.199999999999996</v>
      </c>
      <c r="I1329" s="14">
        <f t="shared" si="21"/>
        <v>41</v>
      </c>
    </row>
    <row r="1330" spans="1:9" x14ac:dyDescent="0.2">
      <c r="B1330" s="2">
        <v>2015</v>
      </c>
      <c r="C1330" s="2" t="s">
        <v>1204</v>
      </c>
      <c r="G1330" s="3">
        <v>69.599999999999994</v>
      </c>
      <c r="I1330" s="14">
        <f t="shared" si="21"/>
        <v>58</v>
      </c>
    </row>
    <row r="1331" spans="1:9" x14ac:dyDescent="0.2">
      <c r="B1331" s="2">
        <v>2016</v>
      </c>
      <c r="C1331" s="2" t="s">
        <v>358</v>
      </c>
      <c r="G1331" s="3">
        <v>61.199999999999996</v>
      </c>
      <c r="I1331" s="14">
        <f t="shared" si="21"/>
        <v>51</v>
      </c>
    </row>
    <row r="1332" spans="1:9" x14ac:dyDescent="0.2">
      <c r="B1332" s="2">
        <v>2016</v>
      </c>
      <c r="C1332" s="2" t="s">
        <v>1202</v>
      </c>
      <c r="G1332" s="3">
        <v>84</v>
      </c>
      <c r="I1332" s="14">
        <f t="shared" si="21"/>
        <v>70</v>
      </c>
    </row>
    <row r="1333" spans="1:9" x14ac:dyDescent="0.2">
      <c r="B1333" s="2">
        <v>2016</v>
      </c>
      <c r="C1333" s="2" t="s">
        <v>357</v>
      </c>
      <c r="G1333" s="3">
        <v>66</v>
      </c>
      <c r="I1333" s="14">
        <f t="shared" si="21"/>
        <v>55</v>
      </c>
    </row>
    <row r="1334" spans="1:9" x14ac:dyDescent="0.2">
      <c r="B1334" s="2">
        <v>2018</v>
      </c>
      <c r="C1334" s="2" t="s">
        <v>1203</v>
      </c>
      <c r="G1334" s="3">
        <v>49.199999999999996</v>
      </c>
      <c r="I1334" s="14">
        <f t="shared" si="21"/>
        <v>41</v>
      </c>
    </row>
    <row r="1335" spans="1:9" x14ac:dyDescent="0.2">
      <c r="B1335" s="2">
        <v>2018</v>
      </c>
      <c r="C1335" s="2" t="s">
        <v>359</v>
      </c>
      <c r="G1335" s="3">
        <v>39.6</v>
      </c>
      <c r="I1335" s="14">
        <f t="shared" si="21"/>
        <v>33</v>
      </c>
    </row>
    <row r="1336" spans="1:9" x14ac:dyDescent="0.2">
      <c r="B1336" s="2">
        <v>2019</v>
      </c>
      <c r="C1336" s="2" t="s">
        <v>1079</v>
      </c>
      <c r="G1336" s="3">
        <v>37.199999999999996</v>
      </c>
      <c r="I1336" s="14">
        <f t="shared" si="21"/>
        <v>30.999999999999996</v>
      </c>
    </row>
    <row r="1337" spans="1:9" x14ac:dyDescent="0.2">
      <c r="B1337" s="2">
        <v>2020</v>
      </c>
      <c r="C1337" s="2" t="s">
        <v>1078</v>
      </c>
      <c r="G1337" s="3">
        <v>32.4</v>
      </c>
      <c r="I1337" s="14">
        <f t="shared" si="21"/>
        <v>27</v>
      </c>
    </row>
    <row r="1338" spans="1:9" x14ac:dyDescent="0.2">
      <c r="G1338" s="3">
        <v>0</v>
      </c>
      <c r="I1338" s="14">
        <f t="shared" si="21"/>
        <v>0</v>
      </c>
    </row>
    <row r="1339" spans="1:9" x14ac:dyDescent="0.2">
      <c r="A1339" s="2" t="s">
        <v>1367</v>
      </c>
      <c r="G1339" s="3">
        <v>0</v>
      </c>
      <c r="I1339" s="14">
        <f t="shared" si="21"/>
        <v>0</v>
      </c>
    </row>
    <row r="1340" spans="1:9" x14ac:dyDescent="0.2">
      <c r="B1340" s="2" t="s">
        <v>159</v>
      </c>
      <c r="C1340" s="2" t="s">
        <v>1368</v>
      </c>
      <c r="G1340" s="3">
        <v>54</v>
      </c>
      <c r="I1340" s="14">
        <f t="shared" si="21"/>
        <v>45</v>
      </c>
    </row>
    <row r="1341" spans="1:9" x14ac:dyDescent="0.2">
      <c r="B1341" s="2" t="s">
        <v>159</v>
      </c>
      <c r="C1341" s="2" t="s">
        <v>1369</v>
      </c>
      <c r="G1341" s="3">
        <v>60</v>
      </c>
      <c r="I1341" s="14">
        <f t="shared" si="21"/>
        <v>50</v>
      </c>
    </row>
    <row r="1342" spans="1:9" x14ac:dyDescent="0.2">
      <c r="G1342" s="3">
        <v>0</v>
      </c>
      <c r="I1342" s="14">
        <f t="shared" si="21"/>
        <v>0</v>
      </c>
    </row>
    <row r="1343" spans="1:9" x14ac:dyDescent="0.2">
      <c r="A1343" s="2" t="s">
        <v>360</v>
      </c>
      <c r="G1343" s="3">
        <v>0</v>
      </c>
      <c r="I1343" s="14">
        <f t="shared" si="21"/>
        <v>0</v>
      </c>
    </row>
    <row r="1344" spans="1:9" x14ac:dyDescent="0.2">
      <c r="B1344" s="2" t="s">
        <v>159</v>
      </c>
      <c r="C1344" s="2" t="s">
        <v>972</v>
      </c>
      <c r="G1344" s="3">
        <v>43.199999999999996</v>
      </c>
      <c r="I1344" s="14">
        <f t="shared" si="21"/>
        <v>36</v>
      </c>
    </row>
    <row r="1345" spans="1:9" x14ac:dyDescent="0.2">
      <c r="B1345" s="2" t="s">
        <v>159</v>
      </c>
      <c r="C1345" s="2" t="s">
        <v>948</v>
      </c>
      <c r="G1345" s="3">
        <v>55.199999999999996</v>
      </c>
      <c r="I1345" s="14">
        <f t="shared" si="21"/>
        <v>46</v>
      </c>
    </row>
    <row r="1346" spans="1:9" x14ac:dyDescent="0.2">
      <c r="B1346" s="2" t="s">
        <v>159</v>
      </c>
      <c r="C1346" s="2" t="s">
        <v>949</v>
      </c>
      <c r="G1346" s="3">
        <v>62.4</v>
      </c>
      <c r="I1346" s="14">
        <f t="shared" si="21"/>
        <v>52</v>
      </c>
    </row>
    <row r="1347" spans="1:9" x14ac:dyDescent="0.2">
      <c r="B1347" s="2" t="s">
        <v>159</v>
      </c>
      <c r="C1347" s="2" t="s">
        <v>946</v>
      </c>
      <c r="G1347" s="3">
        <v>162</v>
      </c>
      <c r="I1347" s="14">
        <f t="shared" si="21"/>
        <v>135</v>
      </c>
    </row>
    <row r="1348" spans="1:9" x14ac:dyDescent="0.2">
      <c r="B1348" s="2" t="s">
        <v>159</v>
      </c>
      <c r="C1348" s="2" t="s">
        <v>947</v>
      </c>
      <c r="G1348" s="3">
        <v>228</v>
      </c>
      <c r="I1348" s="14">
        <f t="shared" si="21"/>
        <v>190</v>
      </c>
    </row>
    <row r="1349" spans="1:9" x14ac:dyDescent="0.2">
      <c r="B1349" s="2">
        <v>2014</v>
      </c>
      <c r="C1349" s="2" t="s">
        <v>971</v>
      </c>
      <c r="G1349" s="3">
        <v>372</v>
      </c>
      <c r="I1349" s="14">
        <f t="shared" si="21"/>
        <v>310</v>
      </c>
    </row>
    <row r="1350" spans="1:9" x14ac:dyDescent="0.2">
      <c r="B1350" s="2">
        <v>2015</v>
      </c>
      <c r="C1350" s="2" t="s">
        <v>970</v>
      </c>
      <c r="G1350" s="3">
        <v>432</v>
      </c>
      <c r="I1350" s="14">
        <f t="shared" si="21"/>
        <v>360</v>
      </c>
    </row>
    <row r="1351" spans="1:9" x14ac:dyDescent="0.2">
      <c r="G1351" s="3">
        <v>0</v>
      </c>
      <c r="I1351" s="14">
        <f t="shared" si="21"/>
        <v>0</v>
      </c>
    </row>
    <row r="1352" spans="1:9" x14ac:dyDescent="0.2">
      <c r="G1352" s="3">
        <v>0</v>
      </c>
      <c r="I1352" s="14">
        <f t="shared" si="21"/>
        <v>0</v>
      </c>
    </row>
    <row r="1353" spans="1:9" x14ac:dyDescent="0.2">
      <c r="A1353" s="2" t="s">
        <v>361</v>
      </c>
      <c r="G1353" s="3">
        <v>0</v>
      </c>
      <c r="I1353" s="14">
        <f t="shared" si="21"/>
        <v>0</v>
      </c>
    </row>
    <row r="1354" spans="1:9" x14ac:dyDescent="0.2">
      <c r="B1354" s="2" t="s">
        <v>362</v>
      </c>
      <c r="C1354" s="2" t="s">
        <v>220</v>
      </c>
      <c r="G1354" s="3">
        <v>32.4</v>
      </c>
      <c r="I1354" s="14">
        <f t="shared" si="21"/>
        <v>27</v>
      </c>
    </row>
    <row r="1355" spans="1:9" x14ac:dyDescent="0.2">
      <c r="B1355" s="2" t="s">
        <v>362</v>
      </c>
      <c r="C1355" s="2" t="s">
        <v>915</v>
      </c>
      <c r="G1355" s="3">
        <v>33.6</v>
      </c>
      <c r="I1355" s="14">
        <f t="shared" si="21"/>
        <v>28.000000000000004</v>
      </c>
    </row>
    <row r="1356" spans="1:9" x14ac:dyDescent="0.2">
      <c r="B1356" s="2" t="s">
        <v>362</v>
      </c>
      <c r="C1356" s="2" t="s">
        <v>363</v>
      </c>
      <c r="G1356" s="3">
        <v>37.199999999999996</v>
      </c>
      <c r="I1356" s="14">
        <f t="shared" si="21"/>
        <v>30.999999999999996</v>
      </c>
    </row>
    <row r="1357" spans="1:9" x14ac:dyDescent="0.2">
      <c r="B1357" s="2" t="s">
        <v>362</v>
      </c>
      <c r="C1357" s="2" t="s">
        <v>225</v>
      </c>
      <c r="G1357" s="3">
        <v>39.6</v>
      </c>
      <c r="I1357" s="14">
        <f t="shared" si="21"/>
        <v>33</v>
      </c>
    </row>
    <row r="1358" spans="1:9" x14ac:dyDescent="0.2">
      <c r="B1358" s="2" t="s">
        <v>362</v>
      </c>
      <c r="C1358" s="2" t="s">
        <v>364</v>
      </c>
      <c r="G1358" s="3">
        <v>39.6</v>
      </c>
      <c r="I1358" s="14">
        <f t="shared" si="21"/>
        <v>33</v>
      </c>
    </row>
    <row r="1359" spans="1:9" x14ac:dyDescent="0.2">
      <c r="B1359" s="2" t="s">
        <v>362</v>
      </c>
      <c r="C1359" s="2" t="s">
        <v>273</v>
      </c>
      <c r="G1359" s="3">
        <v>46.8</v>
      </c>
      <c r="I1359" s="14">
        <f t="shared" si="21"/>
        <v>39</v>
      </c>
    </row>
    <row r="1360" spans="1:9" x14ac:dyDescent="0.2">
      <c r="B1360" s="2" t="s">
        <v>362</v>
      </c>
      <c r="C1360" s="2" t="s">
        <v>916</v>
      </c>
      <c r="G1360" s="3">
        <v>46.8</v>
      </c>
      <c r="I1360" s="14">
        <f t="shared" ref="I1360:I1423" si="22">G1360/1.2</f>
        <v>39</v>
      </c>
    </row>
    <row r="1361" spans="1:9" ht="12" customHeight="1" x14ac:dyDescent="0.2">
      <c r="B1361" s="2">
        <v>2009</v>
      </c>
      <c r="C1361" s="2" t="s">
        <v>194</v>
      </c>
      <c r="G1361" s="3">
        <v>48</v>
      </c>
      <c r="I1361" s="14">
        <f t="shared" si="22"/>
        <v>40</v>
      </c>
    </row>
    <row r="1362" spans="1:9" ht="12" customHeight="1" x14ac:dyDescent="0.2">
      <c r="B1362" s="2">
        <v>2009</v>
      </c>
      <c r="C1362" s="2" t="s">
        <v>366</v>
      </c>
      <c r="G1362" s="3">
        <v>48</v>
      </c>
      <c r="I1362" s="14">
        <f t="shared" si="22"/>
        <v>40</v>
      </c>
    </row>
    <row r="1363" spans="1:9" x14ac:dyDescent="0.2">
      <c r="B1363" s="2">
        <v>2012</v>
      </c>
      <c r="C1363" s="2" t="s">
        <v>365</v>
      </c>
      <c r="G1363" s="3">
        <v>58.8</v>
      </c>
      <c r="I1363" s="14">
        <f t="shared" si="22"/>
        <v>49</v>
      </c>
    </row>
    <row r="1364" spans="1:9" x14ac:dyDescent="0.2">
      <c r="B1364" s="2">
        <v>2012</v>
      </c>
      <c r="C1364" s="2" t="s">
        <v>366</v>
      </c>
      <c r="G1364" s="3">
        <v>58.8</v>
      </c>
      <c r="I1364" s="14">
        <f t="shared" si="22"/>
        <v>49</v>
      </c>
    </row>
    <row r="1365" spans="1:9" x14ac:dyDescent="0.2">
      <c r="B1365" s="2">
        <v>2013</v>
      </c>
      <c r="C1365" s="2" t="s">
        <v>349</v>
      </c>
      <c r="G1365" s="3">
        <v>48</v>
      </c>
      <c r="I1365" s="14">
        <f t="shared" si="22"/>
        <v>40</v>
      </c>
    </row>
    <row r="1366" spans="1:9" x14ac:dyDescent="0.2">
      <c r="B1366" s="2">
        <v>2013</v>
      </c>
      <c r="C1366" s="2" t="s">
        <v>367</v>
      </c>
      <c r="G1366" s="3">
        <v>64.8</v>
      </c>
      <c r="I1366" s="14">
        <f t="shared" si="22"/>
        <v>54</v>
      </c>
    </row>
    <row r="1367" spans="1:9" x14ac:dyDescent="0.2">
      <c r="G1367" s="3">
        <v>0</v>
      </c>
      <c r="I1367" s="14">
        <f t="shared" si="22"/>
        <v>0</v>
      </c>
    </row>
    <row r="1368" spans="1:9" x14ac:dyDescent="0.2">
      <c r="G1368" s="3">
        <v>0</v>
      </c>
      <c r="I1368" s="14">
        <f t="shared" si="22"/>
        <v>0</v>
      </c>
    </row>
    <row r="1369" spans="1:9" x14ac:dyDescent="0.2">
      <c r="A1369" s="2" t="s">
        <v>368</v>
      </c>
      <c r="G1369" s="3">
        <v>0</v>
      </c>
      <c r="I1369" s="14">
        <f t="shared" si="22"/>
        <v>0</v>
      </c>
    </row>
    <row r="1370" spans="1:9" x14ac:dyDescent="0.2">
      <c r="B1370" s="2" t="s">
        <v>159</v>
      </c>
      <c r="C1370" s="2" t="s">
        <v>369</v>
      </c>
      <c r="G1370" s="3">
        <v>37.199999999999996</v>
      </c>
      <c r="I1370" s="14">
        <f t="shared" si="22"/>
        <v>30.999999999999996</v>
      </c>
    </row>
    <row r="1371" spans="1:9" x14ac:dyDescent="0.2">
      <c r="B1371" s="2" t="s">
        <v>159</v>
      </c>
      <c r="C1371" s="2" t="s">
        <v>370</v>
      </c>
      <c r="G1371" s="3">
        <v>81.599999999999994</v>
      </c>
      <c r="I1371" s="14">
        <f t="shared" si="22"/>
        <v>68</v>
      </c>
    </row>
    <row r="1372" spans="1:9" x14ac:dyDescent="0.2">
      <c r="B1372" s="2" t="s">
        <v>159</v>
      </c>
      <c r="C1372" s="2" t="s">
        <v>371</v>
      </c>
      <c r="G1372" s="3">
        <v>50.4</v>
      </c>
      <c r="I1372" s="14">
        <f t="shared" si="22"/>
        <v>42</v>
      </c>
    </row>
    <row r="1373" spans="1:9" x14ac:dyDescent="0.2">
      <c r="B1373" s="2" t="s">
        <v>159</v>
      </c>
      <c r="C1373" s="2" t="s">
        <v>935</v>
      </c>
      <c r="G1373" s="3">
        <v>55.199999999999996</v>
      </c>
      <c r="I1373" s="14">
        <f t="shared" si="22"/>
        <v>46</v>
      </c>
    </row>
    <row r="1374" spans="1:9" x14ac:dyDescent="0.2">
      <c r="B1374" s="2" t="s">
        <v>159</v>
      </c>
      <c r="C1374" s="2" t="s">
        <v>182</v>
      </c>
      <c r="G1374" s="3">
        <v>32.4</v>
      </c>
      <c r="I1374" s="14">
        <f t="shared" si="22"/>
        <v>27</v>
      </c>
    </row>
    <row r="1375" spans="1:9" x14ac:dyDescent="0.2">
      <c r="B1375" s="2">
        <v>2007</v>
      </c>
      <c r="C1375" s="2" t="s">
        <v>372</v>
      </c>
      <c r="G1375" s="3">
        <v>156</v>
      </c>
      <c r="I1375" s="14">
        <f t="shared" si="22"/>
        <v>130</v>
      </c>
    </row>
    <row r="1376" spans="1:9" x14ac:dyDescent="0.2">
      <c r="B1376" s="2">
        <v>2008</v>
      </c>
      <c r="C1376" s="2" t="s">
        <v>372</v>
      </c>
      <c r="G1376" s="3">
        <v>180</v>
      </c>
      <c r="I1376" s="14">
        <f t="shared" si="22"/>
        <v>150</v>
      </c>
    </row>
    <row r="1377" spans="1:9" x14ac:dyDescent="0.2">
      <c r="B1377" s="2">
        <v>2012</v>
      </c>
      <c r="C1377" s="2" t="s">
        <v>936</v>
      </c>
      <c r="G1377" s="3">
        <v>216</v>
      </c>
      <c r="I1377" s="14">
        <f t="shared" si="22"/>
        <v>180</v>
      </c>
    </row>
    <row r="1378" spans="1:9" x14ac:dyDescent="0.2">
      <c r="B1378" s="2">
        <v>2015</v>
      </c>
      <c r="C1378" s="2" t="s">
        <v>373</v>
      </c>
      <c r="G1378" s="3">
        <v>52.8</v>
      </c>
      <c r="I1378" s="14">
        <f t="shared" si="22"/>
        <v>44</v>
      </c>
    </row>
    <row r="1379" spans="1:9" x14ac:dyDescent="0.2">
      <c r="G1379" s="3">
        <v>0</v>
      </c>
      <c r="I1379" s="14">
        <f t="shared" si="22"/>
        <v>0</v>
      </c>
    </row>
    <row r="1380" spans="1:9" x14ac:dyDescent="0.2">
      <c r="A1380" s="2" t="s">
        <v>374</v>
      </c>
      <c r="G1380" s="3">
        <v>0</v>
      </c>
      <c r="I1380" s="14">
        <f t="shared" si="22"/>
        <v>0</v>
      </c>
    </row>
    <row r="1381" spans="1:9" x14ac:dyDescent="0.2">
      <c r="B1381" s="2" t="s">
        <v>159</v>
      </c>
      <c r="C1381" s="2" t="s">
        <v>903</v>
      </c>
      <c r="G1381" s="3">
        <v>26.4</v>
      </c>
      <c r="I1381" s="14">
        <f t="shared" si="22"/>
        <v>22</v>
      </c>
    </row>
    <row r="1382" spans="1:9" x14ac:dyDescent="0.2">
      <c r="B1382" s="2" t="s">
        <v>159</v>
      </c>
      <c r="C1382" s="2" t="s">
        <v>904</v>
      </c>
      <c r="G1382" s="3">
        <v>31.2</v>
      </c>
      <c r="I1382" s="14">
        <f t="shared" si="22"/>
        <v>26</v>
      </c>
    </row>
    <row r="1383" spans="1:9" x14ac:dyDescent="0.2">
      <c r="B1383" s="2" t="s">
        <v>159</v>
      </c>
      <c r="C1383" s="2" t="s">
        <v>905</v>
      </c>
      <c r="G1383" s="3">
        <v>37.199999999999996</v>
      </c>
      <c r="I1383" s="14">
        <f t="shared" si="22"/>
        <v>30.999999999999996</v>
      </c>
    </row>
    <row r="1384" spans="1:9" x14ac:dyDescent="0.2">
      <c r="B1384" s="2" t="s">
        <v>159</v>
      </c>
      <c r="C1384" s="2" t="s">
        <v>1290</v>
      </c>
      <c r="G1384" s="3">
        <v>31.2</v>
      </c>
      <c r="I1384" s="14">
        <f t="shared" si="22"/>
        <v>26</v>
      </c>
    </row>
    <row r="1385" spans="1:9" x14ac:dyDescent="0.2">
      <c r="B1385" s="2" t="s">
        <v>159</v>
      </c>
      <c r="C1385" s="2" t="s">
        <v>906</v>
      </c>
      <c r="G1385" s="3">
        <v>44.4</v>
      </c>
      <c r="I1385" s="14">
        <f t="shared" si="22"/>
        <v>37</v>
      </c>
    </row>
    <row r="1386" spans="1:9" x14ac:dyDescent="0.2">
      <c r="B1386" s="2" t="s">
        <v>159</v>
      </c>
      <c r="C1386" s="2">
        <v>2500</v>
      </c>
      <c r="G1386" s="3">
        <v>39.6</v>
      </c>
      <c r="I1386" s="14">
        <f t="shared" si="22"/>
        <v>33</v>
      </c>
    </row>
    <row r="1387" spans="1:9" x14ac:dyDescent="0.2">
      <c r="B1387" s="2" t="s">
        <v>159</v>
      </c>
      <c r="C1387" s="2" t="s">
        <v>1291</v>
      </c>
      <c r="G1387" s="3">
        <v>43.199999999999996</v>
      </c>
      <c r="I1387" s="14">
        <f t="shared" si="22"/>
        <v>36</v>
      </c>
    </row>
    <row r="1388" spans="1:9" x14ac:dyDescent="0.2">
      <c r="B1388" s="2">
        <v>2017</v>
      </c>
      <c r="C1388" s="2" t="s">
        <v>260</v>
      </c>
      <c r="G1388" s="3">
        <v>52.8</v>
      </c>
      <c r="I1388" s="14">
        <f t="shared" si="22"/>
        <v>44</v>
      </c>
    </row>
    <row r="1389" spans="1:9" x14ac:dyDescent="0.2">
      <c r="G1389" s="3">
        <v>0</v>
      </c>
      <c r="I1389" s="14">
        <f t="shared" si="22"/>
        <v>0</v>
      </c>
    </row>
    <row r="1390" spans="1:9" x14ac:dyDescent="0.2">
      <c r="A1390" s="2" t="s">
        <v>375</v>
      </c>
      <c r="G1390" s="3">
        <v>0</v>
      </c>
      <c r="I1390" s="14">
        <f t="shared" si="22"/>
        <v>0</v>
      </c>
    </row>
    <row r="1391" spans="1:9" x14ac:dyDescent="0.2">
      <c r="B1391" s="2" t="s">
        <v>159</v>
      </c>
      <c r="C1391" s="2" t="s">
        <v>181</v>
      </c>
      <c r="G1391" s="3">
        <v>24</v>
      </c>
      <c r="I1391" s="14">
        <f t="shared" si="22"/>
        <v>20</v>
      </c>
    </row>
    <row r="1392" spans="1:9" x14ac:dyDescent="0.2">
      <c r="B1392" s="2" t="s">
        <v>159</v>
      </c>
      <c r="C1392" s="2" t="s">
        <v>182</v>
      </c>
      <c r="G1392" s="3">
        <v>27.599999999999998</v>
      </c>
      <c r="I1392" s="14">
        <f t="shared" si="22"/>
        <v>23</v>
      </c>
    </row>
    <row r="1393" spans="1:9" x14ac:dyDescent="0.2">
      <c r="B1393" s="2" t="s">
        <v>159</v>
      </c>
      <c r="C1393" s="2" t="s">
        <v>184</v>
      </c>
      <c r="G1393" s="3">
        <v>27.599999999999998</v>
      </c>
      <c r="I1393" s="14">
        <f t="shared" si="22"/>
        <v>23</v>
      </c>
    </row>
    <row r="1394" spans="1:9" x14ac:dyDescent="0.2">
      <c r="B1394" s="2" t="s">
        <v>159</v>
      </c>
      <c r="C1394" s="2" t="s">
        <v>1019</v>
      </c>
      <c r="G1394" s="3">
        <v>32.4</v>
      </c>
      <c r="I1394" s="14">
        <f t="shared" si="22"/>
        <v>27</v>
      </c>
    </row>
    <row r="1395" spans="1:9" x14ac:dyDescent="0.2">
      <c r="B1395" s="2" t="s">
        <v>159</v>
      </c>
      <c r="C1395" s="2" t="s">
        <v>185</v>
      </c>
      <c r="G1395" s="3">
        <v>38.4</v>
      </c>
      <c r="I1395" s="14">
        <f t="shared" si="22"/>
        <v>32</v>
      </c>
    </row>
    <row r="1396" spans="1:9" x14ac:dyDescent="0.2">
      <c r="B1396" s="2" t="s">
        <v>159</v>
      </c>
      <c r="C1396" s="2" t="s">
        <v>376</v>
      </c>
      <c r="G1396" s="3">
        <v>38.4</v>
      </c>
      <c r="I1396" s="14">
        <f t="shared" si="22"/>
        <v>32</v>
      </c>
    </row>
    <row r="1397" spans="1:9" x14ac:dyDescent="0.2">
      <c r="B1397" s="2">
        <v>2003</v>
      </c>
      <c r="C1397" s="2" t="s">
        <v>1315</v>
      </c>
      <c r="G1397" s="3">
        <v>66</v>
      </c>
      <c r="I1397" s="14">
        <f t="shared" si="22"/>
        <v>55</v>
      </c>
    </row>
    <row r="1398" spans="1:9" x14ac:dyDescent="0.2">
      <c r="B1398" s="2">
        <v>2005</v>
      </c>
      <c r="C1398" s="2" t="s">
        <v>1315</v>
      </c>
      <c r="G1398" s="3">
        <v>66</v>
      </c>
      <c r="I1398" s="14">
        <f t="shared" si="22"/>
        <v>55</v>
      </c>
    </row>
    <row r="1399" spans="1:9" x14ac:dyDescent="0.2">
      <c r="B1399" s="2">
        <v>2012</v>
      </c>
      <c r="C1399" s="2" t="s">
        <v>260</v>
      </c>
      <c r="G1399" s="3">
        <v>55.199999999999996</v>
      </c>
      <c r="I1399" s="14">
        <f t="shared" si="22"/>
        <v>46</v>
      </c>
    </row>
    <row r="1400" spans="1:9" x14ac:dyDescent="0.2">
      <c r="B1400" s="2">
        <v>2013</v>
      </c>
      <c r="C1400" s="2" t="s">
        <v>349</v>
      </c>
      <c r="G1400" s="3">
        <v>38.4</v>
      </c>
      <c r="I1400" s="14">
        <f t="shared" si="22"/>
        <v>32</v>
      </c>
    </row>
    <row r="1401" spans="1:9" ht="12.6" customHeight="1" x14ac:dyDescent="0.2">
      <c r="B1401" s="2">
        <v>2016</v>
      </c>
      <c r="C1401" s="2" t="s">
        <v>377</v>
      </c>
      <c r="G1401" s="3">
        <v>40.799999999999997</v>
      </c>
      <c r="I1401" s="14">
        <f t="shared" si="22"/>
        <v>34</v>
      </c>
    </row>
    <row r="1402" spans="1:9" x14ac:dyDescent="0.2">
      <c r="G1402" s="3">
        <v>0</v>
      </c>
      <c r="I1402" s="14">
        <f t="shared" si="22"/>
        <v>0</v>
      </c>
    </row>
    <row r="1403" spans="1:9" x14ac:dyDescent="0.2">
      <c r="G1403" s="3">
        <v>0</v>
      </c>
      <c r="I1403" s="14">
        <f t="shared" si="22"/>
        <v>0</v>
      </c>
    </row>
    <row r="1404" spans="1:9" x14ac:dyDescent="0.2">
      <c r="A1404" s="2" t="s">
        <v>378</v>
      </c>
      <c r="G1404" s="3">
        <v>0</v>
      </c>
      <c r="I1404" s="14">
        <f t="shared" si="22"/>
        <v>0</v>
      </c>
    </row>
    <row r="1405" spans="1:9" x14ac:dyDescent="0.2">
      <c r="B1405" s="2" t="s">
        <v>159</v>
      </c>
      <c r="C1405" s="2" t="s">
        <v>1194</v>
      </c>
      <c r="G1405" s="3">
        <v>21.599999999999998</v>
      </c>
      <c r="I1405" s="14">
        <f t="shared" si="22"/>
        <v>18</v>
      </c>
    </row>
    <row r="1406" spans="1:9" x14ac:dyDescent="0.2">
      <c r="B1406" s="2" t="s">
        <v>159</v>
      </c>
      <c r="C1406" s="2" t="s">
        <v>1195</v>
      </c>
      <c r="G1406" s="3">
        <v>24</v>
      </c>
      <c r="I1406" s="14">
        <f t="shared" si="22"/>
        <v>20</v>
      </c>
    </row>
    <row r="1407" spans="1:9" x14ac:dyDescent="0.2">
      <c r="B1407" s="2" t="s">
        <v>159</v>
      </c>
      <c r="C1407" s="2" t="s">
        <v>183</v>
      </c>
      <c r="G1407" s="3">
        <v>26.4</v>
      </c>
      <c r="I1407" s="14">
        <f t="shared" si="22"/>
        <v>22</v>
      </c>
    </row>
    <row r="1408" spans="1:9" x14ac:dyDescent="0.2">
      <c r="B1408" s="2" t="s">
        <v>159</v>
      </c>
      <c r="C1408" s="2" t="s">
        <v>294</v>
      </c>
      <c r="G1408" s="3">
        <v>26.4</v>
      </c>
      <c r="I1408" s="14">
        <f t="shared" si="22"/>
        <v>22</v>
      </c>
    </row>
    <row r="1409" spans="1:9" x14ac:dyDescent="0.2">
      <c r="B1409" s="2" t="s">
        <v>159</v>
      </c>
      <c r="C1409" s="2" t="s">
        <v>174</v>
      </c>
      <c r="G1409" s="3">
        <v>26.4</v>
      </c>
      <c r="I1409" s="14">
        <f t="shared" si="22"/>
        <v>22</v>
      </c>
    </row>
    <row r="1410" spans="1:9" x14ac:dyDescent="0.2">
      <c r="B1410" s="2" t="s">
        <v>159</v>
      </c>
      <c r="C1410" s="2" t="s">
        <v>379</v>
      </c>
      <c r="G1410" s="3">
        <v>44.4</v>
      </c>
      <c r="I1410" s="14">
        <f t="shared" si="22"/>
        <v>37</v>
      </c>
    </row>
    <row r="1411" spans="1:9" x14ac:dyDescent="0.2">
      <c r="B1411" s="2" t="s">
        <v>159</v>
      </c>
      <c r="C1411" s="2" t="s">
        <v>380</v>
      </c>
      <c r="G1411" s="3">
        <v>84</v>
      </c>
      <c r="I1411" s="14">
        <f t="shared" si="22"/>
        <v>70</v>
      </c>
    </row>
    <row r="1412" spans="1:9" x14ac:dyDescent="0.2">
      <c r="B1412" s="2" t="s">
        <v>159</v>
      </c>
      <c r="C1412" s="2" t="s">
        <v>1198</v>
      </c>
      <c r="G1412" s="3">
        <v>33.6</v>
      </c>
      <c r="I1412" s="14">
        <f t="shared" si="22"/>
        <v>28.000000000000004</v>
      </c>
    </row>
    <row r="1413" spans="1:9" x14ac:dyDescent="0.2">
      <c r="B1413" s="2" t="s">
        <v>159</v>
      </c>
      <c r="C1413" s="2" t="s">
        <v>381</v>
      </c>
      <c r="G1413" s="3">
        <v>33.6</v>
      </c>
      <c r="I1413" s="14">
        <f t="shared" si="22"/>
        <v>28.000000000000004</v>
      </c>
    </row>
    <row r="1414" spans="1:9" x14ac:dyDescent="0.2">
      <c r="B1414" s="2" t="s">
        <v>159</v>
      </c>
      <c r="C1414" s="2" t="s">
        <v>1197</v>
      </c>
      <c r="G1414" s="3">
        <v>28.799999999999997</v>
      </c>
      <c r="I1414" s="14">
        <f t="shared" si="22"/>
        <v>24</v>
      </c>
    </row>
    <row r="1415" spans="1:9" x14ac:dyDescent="0.2">
      <c r="B1415" s="2" t="s">
        <v>159</v>
      </c>
      <c r="C1415" s="2" t="s">
        <v>1196</v>
      </c>
      <c r="G1415" s="3">
        <v>81.599999999999994</v>
      </c>
      <c r="I1415" s="14">
        <f t="shared" si="22"/>
        <v>68</v>
      </c>
    </row>
    <row r="1416" spans="1:9" x14ac:dyDescent="0.2">
      <c r="B1416" s="2">
        <v>2017</v>
      </c>
      <c r="C1416" s="2" t="s">
        <v>194</v>
      </c>
      <c r="G1416" s="3">
        <v>42</v>
      </c>
      <c r="I1416" s="14">
        <f t="shared" si="22"/>
        <v>35</v>
      </c>
    </row>
    <row r="1417" spans="1:9" x14ac:dyDescent="0.2">
      <c r="G1417" s="3">
        <v>0</v>
      </c>
      <c r="I1417" s="14">
        <f t="shared" si="22"/>
        <v>0</v>
      </c>
    </row>
    <row r="1418" spans="1:9" x14ac:dyDescent="0.2">
      <c r="G1418" s="3">
        <v>0</v>
      </c>
      <c r="I1418" s="14">
        <f t="shared" si="22"/>
        <v>0</v>
      </c>
    </row>
    <row r="1419" spans="1:9" x14ac:dyDescent="0.2">
      <c r="A1419" s="2" t="s">
        <v>382</v>
      </c>
      <c r="G1419" s="3">
        <v>0</v>
      </c>
      <c r="I1419" s="14">
        <f t="shared" si="22"/>
        <v>0</v>
      </c>
    </row>
    <row r="1420" spans="1:9" x14ac:dyDescent="0.2">
      <c r="B1420" s="2" t="s">
        <v>159</v>
      </c>
      <c r="C1420" s="2" t="s">
        <v>542</v>
      </c>
      <c r="G1420" s="3">
        <v>25.2</v>
      </c>
      <c r="I1420" s="14">
        <f t="shared" si="22"/>
        <v>21</v>
      </c>
    </row>
    <row r="1421" spans="1:9" x14ac:dyDescent="0.2">
      <c r="B1421" s="2" t="s">
        <v>159</v>
      </c>
      <c r="C1421" s="2" t="s">
        <v>383</v>
      </c>
      <c r="G1421" s="3">
        <v>25.2</v>
      </c>
      <c r="I1421" s="14">
        <f t="shared" si="22"/>
        <v>21</v>
      </c>
    </row>
    <row r="1422" spans="1:9" x14ac:dyDescent="0.2">
      <c r="B1422" s="2" t="s">
        <v>159</v>
      </c>
      <c r="C1422" s="2" t="s">
        <v>384</v>
      </c>
      <c r="G1422" s="3">
        <v>30</v>
      </c>
      <c r="I1422" s="14">
        <f t="shared" si="22"/>
        <v>25</v>
      </c>
    </row>
    <row r="1423" spans="1:9" x14ac:dyDescent="0.2">
      <c r="B1423" s="2" t="s">
        <v>159</v>
      </c>
      <c r="C1423" s="2" t="s">
        <v>1221</v>
      </c>
      <c r="G1423" s="3">
        <v>27.599999999999998</v>
      </c>
      <c r="I1423" s="14">
        <f t="shared" si="22"/>
        <v>23</v>
      </c>
    </row>
    <row r="1424" spans="1:9" x14ac:dyDescent="0.2">
      <c r="B1424" s="2">
        <v>2015</v>
      </c>
      <c r="C1424" s="2" t="s">
        <v>835</v>
      </c>
      <c r="G1424" s="3">
        <v>114</v>
      </c>
      <c r="I1424" s="14">
        <f t="shared" ref="I1424:I1487" si="23">G1424/1.2</f>
        <v>95</v>
      </c>
    </row>
    <row r="1425" spans="1:9" x14ac:dyDescent="0.2">
      <c r="B1425" s="2">
        <v>2015</v>
      </c>
      <c r="C1425" s="2" t="s">
        <v>836</v>
      </c>
      <c r="G1425" s="3">
        <v>252</v>
      </c>
      <c r="I1425" s="14">
        <f t="shared" si="23"/>
        <v>210</v>
      </c>
    </row>
    <row r="1426" spans="1:9" x14ac:dyDescent="0.2">
      <c r="B1426" s="2">
        <v>2016</v>
      </c>
      <c r="C1426" s="2" t="s">
        <v>385</v>
      </c>
      <c r="G1426" s="3">
        <v>62.4</v>
      </c>
      <c r="I1426" s="14">
        <f t="shared" si="23"/>
        <v>52</v>
      </c>
    </row>
    <row r="1427" spans="1:9" x14ac:dyDescent="0.2">
      <c r="B1427" s="2">
        <v>2016</v>
      </c>
      <c r="C1427" s="2" t="s">
        <v>835</v>
      </c>
      <c r="G1427" s="3">
        <v>114</v>
      </c>
      <c r="I1427" s="14">
        <f t="shared" si="23"/>
        <v>95</v>
      </c>
    </row>
    <row r="1428" spans="1:9" x14ac:dyDescent="0.2">
      <c r="B1428" s="2">
        <v>2018</v>
      </c>
      <c r="C1428" s="2" t="s">
        <v>386</v>
      </c>
      <c r="G1428" s="3">
        <v>50.4</v>
      </c>
      <c r="I1428" s="14">
        <f t="shared" si="23"/>
        <v>42</v>
      </c>
    </row>
    <row r="1429" spans="1:9" x14ac:dyDescent="0.2">
      <c r="B1429" s="2">
        <v>2019</v>
      </c>
      <c r="C1429" s="2" t="s">
        <v>260</v>
      </c>
      <c r="G1429" s="3">
        <v>50.4</v>
      </c>
      <c r="I1429" s="14">
        <f t="shared" si="23"/>
        <v>42</v>
      </c>
    </row>
    <row r="1430" spans="1:9" x14ac:dyDescent="0.2">
      <c r="B1430" s="2">
        <v>2020</v>
      </c>
      <c r="C1430" s="2" t="s">
        <v>260</v>
      </c>
      <c r="G1430" s="3">
        <v>50.4</v>
      </c>
      <c r="I1430" s="14">
        <f t="shared" si="23"/>
        <v>42</v>
      </c>
    </row>
    <row r="1431" spans="1:9" x14ac:dyDescent="0.2">
      <c r="G1431" s="3">
        <v>0</v>
      </c>
      <c r="I1431" s="14">
        <f t="shared" si="23"/>
        <v>0</v>
      </c>
    </row>
    <row r="1432" spans="1:9" x14ac:dyDescent="0.2">
      <c r="A1432" s="2" t="s">
        <v>387</v>
      </c>
      <c r="G1432" s="3">
        <v>0</v>
      </c>
      <c r="I1432" s="14">
        <f t="shared" si="23"/>
        <v>0</v>
      </c>
    </row>
    <row r="1433" spans="1:9" x14ac:dyDescent="0.2">
      <c r="B1433" s="2" t="s">
        <v>159</v>
      </c>
      <c r="C1433" s="2" t="s">
        <v>166</v>
      </c>
      <c r="G1433" s="3">
        <v>37.199999999999996</v>
      </c>
      <c r="I1433" s="14">
        <f t="shared" si="23"/>
        <v>30.999999999999996</v>
      </c>
    </row>
    <row r="1434" spans="1:9" x14ac:dyDescent="0.2">
      <c r="B1434" s="2" t="s">
        <v>159</v>
      </c>
      <c r="C1434" s="2" t="s">
        <v>189</v>
      </c>
      <c r="G1434" s="3">
        <v>84</v>
      </c>
      <c r="I1434" s="14">
        <f t="shared" si="23"/>
        <v>70</v>
      </c>
    </row>
    <row r="1435" spans="1:9" x14ac:dyDescent="0.2">
      <c r="B1435" s="2" t="s">
        <v>159</v>
      </c>
      <c r="C1435" s="2" t="s">
        <v>180</v>
      </c>
      <c r="G1435" s="3">
        <v>48</v>
      </c>
      <c r="I1435" s="14">
        <f t="shared" si="23"/>
        <v>40</v>
      </c>
    </row>
    <row r="1436" spans="1:9" x14ac:dyDescent="0.2">
      <c r="B1436" s="2" t="s">
        <v>159</v>
      </c>
      <c r="C1436" s="2" t="s">
        <v>185</v>
      </c>
      <c r="G1436" s="3">
        <v>48</v>
      </c>
      <c r="I1436" s="14">
        <f t="shared" si="23"/>
        <v>40</v>
      </c>
    </row>
    <row r="1437" spans="1:9" x14ac:dyDescent="0.2">
      <c r="B1437" s="2">
        <v>2007</v>
      </c>
      <c r="C1437" s="2" t="s">
        <v>388</v>
      </c>
      <c r="G1437" s="3">
        <v>162</v>
      </c>
      <c r="I1437" s="14">
        <f t="shared" si="23"/>
        <v>135</v>
      </c>
    </row>
    <row r="1438" spans="1:9" x14ac:dyDescent="0.2">
      <c r="B1438" s="2">
        <v>2012</v>
      </c>
      <c r="C1438" s="2" t="s">
        <v>922</v>
      </c>
      <c r="G1438" s="3">
        <v>108</v>
      </c>
      <c r="I1438" s="14">
        <f t="shared" si="23"/>
        <v>90</v>
      </c>
    </row>
    <row r="1439" spans="1:9" x14ac:dyDescent="0.2">
      <c r="B1439" s="2">
        <v>2013</v>
      </c>
      <c r="C1439" s="2" t="s">
        <v>194</v>
      </c>
      <c r="G1439" s="3">
        <v>78</v>
      </c>
      <c r="I1439" s="14">
        <f t="shared" si="23"/>
        <v>65</v>
      </c>
    </row>
    <row r="1440" spans="1:9" x14ac:dyDescent="0.2">
      <c r="G1440" s="3">
        <v>0</v>
      </c>
      <c r="I1440" s="14">
        <f t="shared" si="23"/>
        <v>0</v>
      </c>
    </row>
    <row r="1441" spans="1:9" x14ac:dyDescent="0.2">
      <c r="A1441" s="2" t="s">
        <v>389</v>
      </c>
      <c r="G1441" s="3">
        <v>0</v>
      </c>
      <c r="I1441" s="14">
        <f t="shared" si="23"/>
        <v>0</v>
      </c>
    </row>
    <row r="1442" spans="1:9" x14ac:dyDescent="0.2">
      <c r="B1442" s="2" t="s">
        <v>159</v>
      </c>
      <c r="C1442" s="2" t="s">
        <v>390</v>
      </c>
      <c r="G1442" s="3">
        <v>34.799999999999997</v>
      </c>
      <c r="I1442" s="14">
        <f t="shared" si="23"/>
        <v>29</v>
      </c>
    </row>
    <row r="1443" spans="1:9" x14ac:dyDescent="0.2">
      <c r="B1443" s="2" t="s">
        <v>159</v>
      </c>
      <c r="C1443" s="2" t="s">
        <v>180</v>
      </c>
      <c r="G1443" s="3">
        <v>48</v>
      </c>
      <c r="I1443" s="14">
        <f t="shared" si="23"/>
        <v>40</v>
      </c>
    </row>
    <row r="1444" spans="1:9" ht="10.5" customHeight="1" x14ac:dyDescent="0.2">
      <c r="B1444" s="2" t="s">
        <v>159</v>
      </c>
      <c r="C1444" s="2" t="s">
        <v>185</v>
      </c>
      <c r="G1444" s="3">
        <v>48</v>
      </c>
      <c r="I1444" s="14">
        <f t="shared" si="23"/>
        <v>40</v>
      </c>
    </row>
    <row r="1445" spans="1:9" ht="10.5" customHeight="1" x14ac:dyDescent="0.2">
      <c r="B1445" s="2">
        <v>2006</v>
      </c>
      <c r="C1445" s="2" t="s">
        <v>1238</v>
      </c>
      <c r="G1445" s="3">
        <v>132</v>
      </c>
      <c r="I1445" s="14">
        <f t="shared" si="23"/>
        <v>110</v>
      </c>
    </row>
    <row r="1446" spans="1:9" ht="10.5" customHeight="1" x14ac:dyDescent="0.2">
      <c r="B1446" s="2">
        <v>2006</v>
      </c>
      <c r="C1446" s="2" t="s">
        <v>1238</v>
      </c>
      <c r="G1446" s="3">
        <v>144</v>
      </c>
      <c r="I1446" s="14">
        <f t="shared" si="23"/>
        <v>120</v>
      </c>
    </row>
    <row r="1447" spans="1:9" ht="10.5" customHeight="1" x14ac:dyDescent="0.2">
      <c r="B1447" s="2">
        <v>2012</v>
      </c>
      <c r="C1447" s="2" t="s">
        <v>185</v>
      </c>
      <c r="G1447" s="3">
        <v>58.8</v>
      </c>
      <c r="I1447" s="14">
        <f t="shared" si="23"/>
        <v>49</v>
      </c>
    </row>
    <row r="1448" spans="1:9" ht="10.5" customHeight="1" x14ac:dyDescent="0.2">
      <c r="B1448" s="2">
        <v>2016</v>
      </c>
      <c r="C1448" s="2" t="s">
        <v>902</v>
      </c>
      <c r="G1448" s="3">
        <v>66</v>
      </c>
      <c r="I1448" s="14">
        <f t="shared" si="23"/>
        <v>55</v>
      </c>
    </row>
    <row r="1449" spans="1:9" ht="10.5" customHeight="1" x14ac:dyDescent="0.2">
      <c r="B1449" s="2">
        <v>2014</v>
      </c>
      <c r="C1449" s="2" t="s">
        <v>194</v>
      </c>
      <c r="G1449" s="3">
        <v>55.199999999999996</v>
      </c>
      <c r="I1449" s="14">
        <f t="shared" si="23"/>
        <v>46</v>
      </c>
    </row>
    <row r="1450" spans="1:9" ht="10.5" customHeight="1" x14ac:dyDescent="0.2">
      <c r="G1450" s="3">
        <v>0</v>
      </c>
      <c r="I1450" s="14">
        <f t="shared" si="23"/>
        <v>0</v>
      </c>
    </row>
    <row r="1451" spans="1:9" x14ac:dyDescent="0.2">
      <c r="G1451" s="3">
        <v>0</v>
      </c>
      <c r="I1451" s="14">
        <f t="shared" si="23"/>
        <v>0</v>
      </c>
    </row>
    <row r="1452" spans="1:9" x14ac:dyDescent="0.2">
      <c r="A1452" s="2" t="s">
        <v>391</v>
      </c>
      <c r="G1452" s="3">
        <v>0</v>
      </c>
      <c r="I1452" s="14">
        <f t="shared" si="23"/>
        <v>0</v>
      </c>
    </row>
    <row r="1453" spans="1:9" x14ac:dyDescent="0.2">
      <c r="B1453" s="2" t="s">
        <v>159</v>
      </c>
      <c r="C1453" s="2" t="s">
        <v>392</v>
      </c>
      <c r="G1453" s="3">
        <v>24</v>
      </c>
      <c r="I1453" s="14">
        <f t="shared" si="23"/>
        <v>20</v>
      </c>
    </row>
    <row r="1454" spans="1:9" x14ac:dyDescent="0.2">
      <c r="B1454" s="2" t="s">
        <v>159</v>
      </c>
      <c r="C1454" s="2" t="s">
        <v>249</v>
      </c>
      <c r="G1454" s="3">
        <v>24</v>
      </c>
      <c r="I1454" s="14">
        <f t="shared" si="23"/>
        <v>20</v>
      </c>
    </row>
    <row r="1455" spans="1:9" x14ac:dyDescent="0.2">
      <c r="B1455" s="2" t="s">
        <v>159</v>
      </c>
      <c r="C1455" s="2" t="s">
        <v>931</v>
      </c>
      <c r="G1455" s="3">
        <v>27.599999999999998</v>
      </c>
      <c r="I1455" s="14">
        <f t="shared" si="23"/>
        <v>23</v>
      </c>
    </row>
    <row r="1456" spans="1:9" x14ac:dyDescent="0.2">
      <c r="B1456" s="2" t="s">
        <v>159</v>
      </c>
      <c r="C1456" s="2" t="s">
        <v>220</v>
      </c>
      <c r="G1456" s="3">
        <v>25.2</v>
      </c>
      <c r="I1456" s="14">
        <f t="shared" si="23"/>
        <v>21</v>
      </c>
    </row>
    <row r="1457" spans="1:9" x14ac:dyDescent="0.2">
      <c r="B1457" s="2" t="s">
        <v>159</v>
      </c>
      <c r="C1457" s="2" t="s">
        <v>393</v>
      </c>
      <c r="G1457" s="3">
        <v>30</v>
      </c>
      <c r="I1457" s="14">
        <f t="shared" si="23"/>
        <v>25</v>
      </c>
    </row>
    <row r="1458" spans="1:9" x14ac:dyDescent="0.2">
      <c r="B1458" s="2" t="s">
        <v>159</v>
      </c>
      <c r="C1458" s="2" t="s">
        <v>394</v>
      </c>
      <c r="G1458" s="3">
        <v>31.2</v>
      </c>
      <c r="I1458" s="14">
        <f t="shared" si="23"/>
        <v>26</v>
      </c>
    </row>
    <row r="1459" spans="1:9" x14ac:dyDescent="0.2">
      <c r="B1459" s="2" t="s">
        <v>159</v>
      </c>
      <c r="C1459" s="2" t="s">
        <v>395</v>
      </c>
      <c r="G1459" s="3">
        <v>30</v>
      </c>
      <c r="I1459" s="14">
        <f t="shared" si="23"/>
        <v>25</v>
      </c>
    </row>
    <row r="1460" spans="1:9" x14ac:dyDescent="0.2">
      <c r="B1460" s="2" t="s">
        <v>159</v>
      </c>
      <c r="C1460" s="2" t="s">
        <v>396</v>
      </c>
      <c r="G1460" s="3">
        <v>30</v>
      </c>
      <c r="I1460" s="14">
        <f t="shared" si="23"/>
        <v>25</v>
      </c>
    </row>
    <row r="1461" spans="1:9" x14ac:dyDescent="0.2">
      <c r="B1461" s="2" t="s">
        <v>159</v>
      </c>
      <c r="C1461" s="2" t="s">
        <v>517</v>
      </c>
      <c r="G1461" s="3">
        <v>27.599999999999998</v>
      </c>
      <c r="I1461" s="14">
        <f t="shared" si="23"/>
        <v>23</v>
      </c>
    </row>
    <row r="1462" spans="1:9" x14ac:dyDescent="0.2">
      <c r="B1462" s="2">
        <v>2016</v>
      </c>
      <c r="C1462" s="2" t="s">
        <v>260</v>
      </c>
      <c r="G1462" s="3">
        <v>42</v>
      </c>
      <c r="I1462" s="14">
        <f t="shared" si="23"/>
        <v>35</v>
      </c>
    </row>
    <row r="1463" spans="1:9" x14ac:dyDescent="0.2">
      <c r="B1463" s="2">
        <v>2018</v>
      </c>
      <c r="C1463" s="2" t="s">
        <v>260</v>
      </c>
      <c r="G1463" s="3">
        <v>42</v>
      </c>
      <c r="I1463" s="14">
        <f t="shared" si="23"/>
        <v>35</v>
      </c>
    </row>
    <row r="1464" spans="1:9" x14ac:dyDescent="0.2">
      <c r="G1464" s="3">
        <v>0</v>
      </c>
      <c r="I1464" s="14">
        <f t="shared" si="23"/>
        <v>0</v>
      </c>
    </row>
    <row r="1465" spans="1:9" x14ac:dyDescent="0.2">
      <c r="A1465" s="2" t="s">
        <v>397</v>
      </c>
      <c r="G1465" s="3">
        <v>0</v>
      </c>
      <c r="I1465" s="14">
        <f t="shared" si="23"/>
        <v>0</v>
      </c>
    </row>
    <row r="1466" spans="1:9" x14ac:dyDescent="0.2">
      <c r="B1466" s="2" t="s">
        <v>159</v>
      </c>
      <c r="C1466" s="2" t="s">
        <v>398</v>
      </c>
      <c r="G1466" s="3">
        <v>24</v>
      </c>
      <c r="I1466" s="14">
        <f t="shared" si="23"/>
        <v>20</v>
      </c>
    </row>
    <row r="1467" spans="1:9" x14ac:dyDescent="0.2">
      <c r="B1467" s="2" t="s">
        <v>159</v>
      </c>
      <c r="C1467" s="2" t="s">
        <v>399</v>
      </c>
      <c r="G1467" s="3">
        <v>25.2</v>
      </c>
      <c r="I1467" s="14">
        <f t="shared" si="23"/>
        <v>21</v>
      </c>
    </row>
    <row r="1468" spans="1:9" x14ac:dyDescent="0.2">
      <c r="B1468" s="2" t="s">
        <v>159</v>
      </c>
      <c r="C1468" s="2" t="s">
        <v>400</v>
      </c>
      <c r="G1468" s="3">
        <v>52.8</v>
      </c>
      <c r="I1468" s="14">
        <f t="shared" si="23"/>
        <v>44</v>
      </c>
    </row>
    <row r="1469" spans="1:9" x14ac:dyDescent="0.2">
      <c r="B1469" s="2" t="s">
        <v>159</v>
      </c>
      <c r="C1469" s="2" t="s">
        <v>401</v>
      </c>
      <c r="G1469" s="3">
        <v>204</v>
      </c>
      <c r="I1469" s="14">
        <f t="shared" si="23"/>
        <v>170</v>
      </c>
    </row>
    <row r="1470" spans="1:9" x14ac:dyDescent="0.2">
      <c r="B1470" s="2" t="s">
        <v>159</v>
      </c>
      <c r="C1470" s="2" t="s">
        <v>742</v>
      </c>
      <c r="G1470" s="3">
        <v>26.4</v>
      </c>
      <c r="I1470" s="14">
        <f t="shared" si="23"/>
        <v>22</v>
      </c>
    </row>
    <row r="1471" spans="1:9" x14ac:dyDescent="0.2">
      <c r="B1471" s="2" t="s">
        <v>159</v>
      </c>
      <c r="C1471" s="2" t="s">
        <v>743</v>
      </c>
      <c r="G1471" s="3">
        <v>32.4</v>
      </c>
      <c r="I1471" s="14">
        <f t="shared" si="23"/>
        <v>27</v>
      </c>
    </row>
    <row r="1472" spans="1:9" x14ac:dyDescent="0.2">
      <c r="B1472" s="2" t="s">
        <v>159</v>
      </c>
      <c r="C1472" s="2" t="s">
        <v>402</v>
      </c>
      <c r="G1472" s="3">
        <v>33.6</v>
      </c>
      <c r="I1472" s="14">
        <f t="shared" si="23"/>
        <v>28.000000000000004</v>
      </c>
    </row>
    <row r="1473" spans="1:9" x14ac:dyDescent="0.2">
      <c r="B1473" s="2">
        <v>2014</v>
      </c>
      <c r="C1473" s="2" t="s">
        <v>403</v>
      </c>
      <c r="G1473" s="3">
        <v>34.799999999999997</v>
      </c>
      <c r="I1473" s="14">
        <f t="shared" si="23"/>
        <v>29</v>
      </c>
    </row>
    <row r="1474" spans="1:9" x14ac:dyDescent="0.2">
      <c r="B1474" s="2">
        <v>2015</v>
      </c>
      <c r="C1474" s="2" t="s">
        <v>744</v>
      </c>
      <c r="G1474" s="3">
        <v>46.8</v>
      </c>
      <c r="I1474" s="14">
        <f t="shared" si="23"/>
        <v>39</v>
      </c>
    </row>
    <row r="1475" spans="1:9" x14ac:dyDescent="0.2">
      <c r="B1475" s="2">
        <v>2015</v>
      </c>
      <c r="C1475" s="2" t="s">
        <v>745</v>
      </c>
      <c r="G1475" s="3">
        <v>46.8</v>
      </c>
      <c r="I1475" s="14">
        <f t="shared" si="23"/>
        <v>39</v>
      </c>
    </row>
    <row r="1476" spans="1:9" x14ac:dyDescent="0.2">
      <c r="G1476" s="3">
        <v>0</v>
      </c>
      <c r="I1476" s="14">
        <f t="shared" si="23"/>
        <v>0</v>
      </c>
    </row>
    <row r="1477" spans="1:9" x14ac:dyDescent="0.2">
      <c r="A1477" s="2" t="s">
        <v>1443</v>
      </c>
      <c r="G1477" s="3">
        <v>0</v>
      </c>
      <c r="I1477" s="14">
        <f t="shared" si="23"/>
        <v>0</v>
      </c>
    </row>
    <row r="1478" spans="1:9" x14ac:dyDescent="0.2">
      <c r="B1478" s="2">
        <v>2016</v>
      </c>
      <c r="C1478" s="2" t="s">
        <v>1444</v>
      </c>
      <c r="G1478" s="3">
        <v>40.799999999999997</v>
      </c>
      <c r="I1478" s="14">
        <f t="shared" si="23"/>
        <v>34</v>
      </c>
    </row>
    <row r="1479" spans="1:9" x14ac:dyDescent="0.2">
      <c r="G1479" s="3">
        <v>0</v>
      </c>
      <c r="I1479" s="14">
        <f t="shared" si="23"/>
        <v>0</v>
      </c>
    </row>
    <row r="1480" spans="1:9" x14ac:dyDescent="0.2">
      <c r="A1480" s="2" t="s">
        <v>404</v>
      </c>
      <c r="G1480" s="3">
        <v>0</v>
      </c>
      <c r="I1480" s="14">
        <f t="shared" si="23"/>
        <v>0</v>
      </c>
    </row>
    <row r="1481" spans="1:9" x14ac:dyDescent="0.2">
      <c r="B1481" s="2" t="s">
        <v>159</v>
      </c>
      <c r="C1481" s="2" t="s">
        <v>405</v>
      </c>
      <c r="G1481" s="3">
        <v>20.399999999999999</v>
      </c>
      <c r="I1481" s="14">
        <f t="shared" si="23"/>
        <v>17</v>
      </c>
    </row>
    <row r="1482" spans="1:9" x14ac:dyDescent="0.2">
      <c r="B1482" s="2" t="s">
        <v>159</v>
      </c>
      <c r="C1482" s="2" t="s">
        <v>406</v>
      </c>
      <c r="G1482" s="3">
        <v>25.2</v>
      </c>
      <c r="I1482" s="14">
        <f t="shared" si="23"/>
        <v>21</v>
      </c>
    </row>
    <row r="1483" spans="1:9" x14ac:dyDescent="0.2">
      <c r="B1483" s="2" t="s">
        <v>159</v>
      </c>
      <c r="C1483" s="2" t="s">
        <v>407</v>
      </c>
      <c r="G1483" s="3">
        <v>27.599999999999998</v>
      </c>
      <c r="I1483" s="14">
        <f t="shared" si="23"/>
        <v>23</v>
      </c>
    </row>
    <row r="1484" spans="1:9" x14ac:dyDescent="0.2">
      <c r="B1484" s="2">
        <v>2009</v>
      </c>
      <c r="C1484" s="2" t="s">
        <v>408</v>
      </c>
      <c r="G1484" s="3">
        <v>54</v>
      </c>
      <c r="I1484" s="14">
        <f t="shared" si="23"/>
        <v>45</v>
      </c>
    </row>
    <row r="1485" spans="1:9" x14ac:dyDescent="0.2">
      <c r="B1485" s="2">
        <v>2017</v>
      </c>
      <c r="C1485" s="2" t="s">
        <v>409</v>
      </c>
      <c r="G1485" s="3">
        <v>22.8</v>
      </c>
      <c r="I1485" s="14">
        <f t="shared" si="23"/>
        <v>19</v>
      </c>
    </row>
    <row r="1486" spans="1:9" x14ac:dyDescent="0.2">
      <c r="G1486" s="3">
        <v>0</v>
      </c>
      <c r="I1486" s="14">
        <f t="shared" si="23"/>
        <v>0</v>
      </c>
    </row>
    <row r="1487" spans="1:9" x14ac:dyDescent="0.2">
      <c r="A1487" s="2" t="s">
        <v>410</v>
      </c>
      <c r="G1487" s="3">
        <v>0</v>
      </c>
      <c r="I1487" s="14">
        <f t="shared" si="23"/>
        <v>0</v>
      </c>
    </row>
    <row r="1488" spans="1:9" x14ac:dyDescent="0.2">
      <c r="B1488" s="2" t="s">
        <v>159</v>
      </c>
      <c r="C1488" s="2" t="s">
        <v>411</v>
      </c>
      <c r="G1488" s="3">
        <v>28.799999999999997</v>
      </c>
      <c r="I1488" s="14">
        <f t="shared" ref="I1488:I1551" si="24">G1488/1.2</f>
        <v>24</v>
      </c>
    </row>
    <row r="1489" spans="1:9" x14ac:dyDescent="0.2">
      <c r="B1489" s="2" t="s">
        <v>159</v>
      </c>
      <c r="C1489" s="2" t="s">
        <v>986</v>
      </c>
      <c r="G1489" s="3">
        <v>32.4</v>
      </c>
      <c r="I1489" s="14">
        <f t="shared" si="24"/>
        <v>27</v>
      </c>
    </row>
    <row r="1490" spans="1:9" x14ac:dyDescent="0.2">
      <c r="B1490" s="2" t="s">
        <v>159</v>
      </c>
      <c r="C1490" s="2" t="s">
        <v>1306</v>
      </c>
      <c r="G1490" s="3">
        <v>57.599999999999994</v>
      </c>
      <c r="I1490" s="14">
        <f t="shared" si="24"/>
        <v>48</v>
      </c>
    </row>
    <row r="1491" spans="1:9" x14ac:dyDescent="0.2">
      <c r="B1491" s="2">
        <v>2017</v>
      </c>
      <c r="C1491" s="2" t="s">
        <v>988</v>
      </c>
      <c r="G1491" s="3">
        <v>69.599999999999994</v>
      </c>
      <c r="I1491" s="14">
        <f t="shared" si="24"/>
        <v>58</v>
      </c>
    </row>
    <row r="1492" spans="1:9" x14ac:dyDescent="0.2">
      <c r="B1492" s="2">
        <v>2017</v>
      </c>
      <c r="C1492" s="2" t="s">
        <v>412</v>
      </c>
      <c r="G1492" s="3">
        <v>69.599999999999994</v>
      </c>
      <c r="I1492" s="14">
        <f t="shared" si="24"/>
        <v>58</v>
      </c>
    </row>
    <row r="1493" spans="1:9" x14ac:dyDescent="0.2">
      <c r="B1493" s="2">
        <v>2017</v>
      </c>
      <c r="C1493" s="2" t="s">
        <v>987</v>
      </c>
      <c r="G1493" s="3">
        <v>42</v>
      </c>
      <c r="I1493" s="14">
        <f t="shared" si="24"/>
        <v>35</v>
      </c>
    </row>
    <row r="1494" spans="1:9" x14ac:dyDescent="0.2">
      <c r="B1494" s="2">
        <v>2018</v>
      </c>
      <c r="C1494" s="2" t="s">
        <v>988</v>
      </c>
      <c r="G1494" s="3">
        <v>70.8</v>
      </c>
      <c r="I1494" s="14">
        <f t="shared" si="24"/>
        <v>59</v>
      </c>
    </row>
    <row r="1495" spans="1:9" x14ac:dyDescent="0.2">
      <c r="B1495" s="2">
        <v>2018</v>
      </c>
      <c r="C1495" s="2" t="s">
        <v>412</v>
      </c>
      <c r="G1495" s="3">
        <v>70.8</v>
      </c>
      <c r="I1495" s="14">
        <f t="shared" si="24"/>
        <v>59</v>
      </c>
    </row>
    <row r="1496" spans="1:9" x14ac:dyDescent="0.2">
      <c r="B1496" s="2">
        <v>2018</v>
      </c>
      <c r="C1496" s="2" t="s">
        <v>1307</v>
      </c>
      <c r="G1496" s="3">
        <v>70.8</v>
      </c>
      <c r="I1496" s="14">
        <f t="shared" si="24"/>
        <v>59</v>
      </c>
    </row>
    <row r="1497" spans="1:9" x14ac:dyDescent="0.2">
      <c r="G1497" s="3">
        <v>0</v>
      </c>
      <c r="I1497" s="14">
        <f t="shared" si="24"/>
        <v>0</v>
      </c>
    </row>
    <row r="1498" spans="1:9" ht="12" customHeight="1" x14ac:dyDescent="0.2">
      <c r="A1498" s="2" t="s">
        <v>897</v>
      </c>
      <c r="G1498" s="3">
        <v>0</v>
      </c>
      <c r="I1498" s="14">
        <f t="shared" si="24"/>
        <v>0</v>
      </c>
    </row>
    <row r="1499" spans="1:9" ht="12" customHeight="1" x14ac:dyDescent="0.2">
      <c r="B1499" s="2" t="s">
        <v>159</v>
      </c>
      <c r="C1499" s="2" t="s">
        <v>1004</v>
      </c>
      <c r="G1499" s="3">
        <v>57.599999999999994</v>
      </c>
      <c r="I1499" s="14">
        <f t="shared" si="24"/>
        <v>48</v>
      </c>
    </row>
    <row r="1500" spans="1:9" ht="12" customHeight="1" x14ac:dyDescent="0.2">
      <c r="B1500" s="2" t="s">
        <v>159</v>
      </c>
      <c r="C1500" s="2" t="s">
        <v>1278</v>
      </c>
      <c r="G1500" s="3">
        <v>56.4</v>
      </c>
      <c r="I1500" s="14">
        <f t="shared" si="24"/>
        <v>47</v>
      </c>
    </row>
    <row r="1501" spans="1:9" x14ac:dyDescent="0.2">
      <c r="G1501" s="3">
        <v>0</v>
      </c>
      <c r="I1501" s="14">
        <f t="shared" si="24"/>
        <v>0</v>
      </c>
    </row>
    <row r="1502" spans="1:9" x14ac:dyDescent="0.2">
      <c r="A1502" s="2" t="s">
        <v>413</v>
      </c>
      <c r="G1502" s="3">
        <v>0</v>
      </c>
      <c r="I1502" s="14">
        <f t="shared" si="24"/>
        <v>0</v>
      </c>
    </row>
    <row r="1503" spans="1:9" x14ac:dyDescent="0.2">
      <c r="B1503" s="2" t="s">
        <v>159</v>
      </c>
      <c r="C1503" s="2" t="s">
        <v>414</v>
      </c>
      <c r="G1503" s="3">
        <v>25.2</v>
      </c>
      <c r="I1503" s="14">
        <f t="shared" si="24"/>
        <v>21</v>
      </c>
    </row>
    <row r="1504" spans="1:9" x14ac:dyDescent="0.2">
      <c r="B1504" s="2" t="s">
        <v>159</v>
      </c>
      <c r="C1504" s="2" t="s">
        <v>415</v>
      </c>
      <c r="G1504" s="3">
        <v>26.4</v>
      </c>
      <c r="I1504" s="14">
        <f t="shared" si="24"/>
        <v>22</v>
      </c>
    </row>
    <row r="1505" spans="1:9" x14ac:dyDescent="0.2">
      <c r="B1505" s="2" t="s">
        <v>159</v>
      </c>
      <c r="C1505" s="2" t="s">
        <v>416</v>
      </c>
      <c r="G1505" s="3">
        <v>26.4</v>
      </c>
      <c r="I1505" s="14">
        <f t="shared" si="24"/>
        <v>22</v>
      </c>
    </row>
    <row r="1506" spans="1:9" x14ac:dyDescent="0.2">
      <c r="B1506" s="2" t="s">
        <v>159</v>
      </c>
      <c r="C1506" s="2" t="s">
        <v>417</v>
      </c>
      <c r="G1506" s="3">
        <v>27.599999999999998</v>
      </c>
      <c r="I1506" s="14">
        <f t="shared" si="24"/>
        <v>23</v>
      </c>
    </row>
    <row r="1507" spans="1:9" x14ac:dyDescent="0.2">
      <c r="B1507" s="2" t="s">
        <v>159</v>
      </c>
      <c r="C1507" s="2" t="s">
        <v>418</v>
      </c>
      <c r="G1507" s="3">
        <v>26.4</v>
      </c>
      <c r="I1507" s="14">
        <f t="shared" si="24"/>
        <v>22</v>
      </c>
    </row>
    <row r="1508" spans="1:9" x14ac:dyDescent="0.2">
      <c r="B1508" s="2" t="s">
        <v>159</v>
      </c>
      <c r="C1508" s="2" t="s">
        <v>186</v>
      </c>
      <c r="G1508" s="3">
        <v>30</v>
      </c>
      <c r="I1508" s="14">
        <f t="shared" si="24"/>
        <v>25</v>
      </c>
    </row>
    <row r="1509" spans="1:9" x14ac:dyDescent="0.2">
      <c r="B1509" s="2" t="s">
        <v>159</v>
      </c>
      <c r="C1509" s="2" t="s">
        <v>419</v>
      </c>
      <c r="G1509" s="3">
        <v>37.199999999999996</v>
      </c>
      <c r="I1509" s="14">
        <f t="shared" si="24"/>
        <v>30.999999999999996</v>
      </c>
    </row>
    <row r="1510" spans="1:9" x14ac:dyDescent="0.2">
      <c r="B1510" s="2">
        <v>2009</v>
      </c>
      <c r="C1510" s="2" t="s">
        <v>420</v>
      </c>
      <c r="G1510" s="3">
        <v>54</v>
      </c>
      <c r="I1510" s="14">
        <f t="shared" si="24"/>
        <v>45</v>
      </c>
    </row>
    <row r="1511" spans="1:9" x14ac:dyDescent="0.2">
      <c r="G1511" s="3">
        <v>0</v>
      </c>
      <c r="I1511" s="14">
        <f t="shared" si="24"/>
        <v>0</v>
      </c>
    </row>
    <row r="1512" spans="1:9" x14ac:dyDescent="0.2">
      <c r="A1512" s="2" t="s">
        <v>822</v>
      </c>
      <c r="G1512" s="3">
        <v>0</v>
      </c>
      <c r="I1512" s="14">
        <f t="shared" si="24"/>
        <v>0</v>
      </c>
    </row>
    <row r="1513" spans="1:9" x14ac:dyDescent="0.2">
      <c r="B1513" s="2" t="s">
        <v>159</v>
      </c>
      <c r="C1513" s="2" t="s">
        <v>823</v>
      </c>
      <c r="G1513" s="3">
        <v>24</v>
      </c>
      <c r="I1513" s="14">
        <f t="shared" si="24"/>
        <v>20</v>
      </c>
    </row>
    <row r="1514" spans="1:9" x14ac:dyDescent="0.2">
      <c r="G1514" s="3">
        <v>0</v>
      </c>
      <c r="I1514" s="14">
        <f t="shared" si="24"/>
        <v>0</v>
      </c>
    </row>
    <row r="1515" spans="1:9" x14ac:dyDescent="0.2">
      <c r="A1515" s="2" t="s">
        <v>421</v>
      </c>
      <c r="G1515" s="3">
        <v>0</v>
      </c>
      <c r="I1515" s="14">
        <f t="shared" si="24"/>
        <v>0</v>
      </c>
    </row>
    <row r="1516" spans="1:9" x14ac:dyDescent="0.2">
      <c r="B1516" s="2">
        <v>2008</v>
      </c>
      <c r="C1516" s="2" t="s">
        <v>1505</v>
      </c>
      <c r="G1516" s="3">
        <v>480</v>
      </c>
      <c r="I1516" s="14">
        <f t="shared" si="24"/>
        <v>400</v>
      </c>
    </row>
    <row r="1517" spans="1:9" x14ac:dyDescent="0.2">
      <c r="G1517" s="3">
        <v>0</v>
      </c>
      <c r="I1517" s="14">
        <f t="shared" si="24"/>
        <v>0</v>
      </c>
    </row>
    <row r="1518" spans="1:9" x14ac:dyDescent="0.2">
      <c r="A1518" s="2" t="s">
        <v>422</v>
      </c>
      <c r="G1518" s="3">
        <v>0</v>
      </c>
      <c r="I1518" s="14">
        <f t="shared" si="24"/>
        <v>0</v>
      </c>
    </row>
    <row r="1519" spans="1:9" x14ac:dyDescent="0.2">
      <c r="B1519" s="2" t="s">
        <v>159</v>
      </c>
      <c r="C1519" s="2" t="s">
        <v>1343</v>
      </c>
      <c r="G1519" s="3">
        <v>81.599999999999994</v>
      </c>
      <c r="I1519" s="14">
        <f t="shared" si="24"/>
        <v>68</v>
      </c>
    </row>
    <row r="1520" spans="1:9" x14ac:dyDescent="0.2">
      <c r="B1520" s="2" t="s">
        <v>159</v>
      </c>
      <c r="C1520" s="2" t="s">
        <v>1344</v>
      </c>
      <c r="G1520" s="3">
        <v>66</v>
      </c>
      <c r="I1520" s="14">
        <f t="shared" si="24"/>
        <v>55</v>
      </c>
    </row>
    <row r="1521" spans="1:9" x14ac:dyDescent="0.2">
      <c r="B1521" s="2" t="s">
        <v>159</v>
      </c>
      <c r="C1521" s="2" t="s">
        <v>1345</v>
      </c>
      <c r="G1521" s="3">
        <v>54</v>
      </c>
      <c r="I1521" s="14">
        <f t="shared" si="24"/>
        <v>45</v>
      </c>
    </row>
    <row r="1522" spans="1:9" x14ac:dyDescent="0.2">
      <c r="B1522" s="2">
        <v>2018</v>
      </c>
      <c r="C1522" s="2" t="s">
        <v>1344</v>
      </c>
      <c r="G1522" s="3">
        <v>117.6</v>
      </c>
      <c r="I1522" s="14">
        <f t="shared" si="24"/>
        <v>98</v>
      </c>
    </row>
    <row r="1523" spans="1:9" x14ac:dyDescent="0.2">
      <c r="B1523" s="2">
        <v>2018</v>
      </c>
      <c r="C1523" s="2" t="s">
        <v>1343</v>
      </c>
      <c r="G1523" s="3">
        <v>120</v>
      </c>
      <c r="I1523" s="14">
        <f t="shared" si="24"/>
        <v>100</v>
      </c>
    </row>
    <row r="1524" spans="1:9" x14ac:dyDescent="0.2">
      <c r="G1524" s="3">
        <v>0</v>
      </c>
      <c r="I1524" s="14">
        <f t="shared" si="24"/>
        <v>0</v>
      </c>
    </row>
    <row r="1525" spans="1:9" x14ac:dyDescent="0.2">
      <c r="A1525" s="2" t="s">
        <v>423</v>
      </c>
      <c r="G1525" s="3">
        <v>0</v>
      </c>
      <c r="I1525" s="14">
        <f t="shared" si="24"/>
        <v>0</v>
      </c>
    </row>
    <row r="1526" spans="1:9" x14ac:dyDescent="0.2">
      <c r="B1526" s="2" t="s">
        <v>159</v>
      </c>
      <c r="C1526" s="2" t="s">
        <v>1160</v>
      </c>
      <c r="G1526" s="3">
        <v>31.2</v>
      </c>
      <c r="I1526" s="14">
        <f t="shared" si="24"/>
        <v>26</v>
      </c>
    </row>
    <row r="1527" spans="1:9" x14ac:dyDescent="0.2">
      <c r="B1527" s="2" t="s">
        <v>159</v>
      </c>
      <c r="C1527" s="2" t="s">
        <v>1154</v>
      </c>
      <c r="G1527" s="3">
        <v>32.4</v>
      </c>
      <c r="I1527" s="14">
        <f t="shared" si="24"/>
        <v>27</v>
      </c>
    </row>
    <row r="1528" spans="1:9" x14ac:dyDescent="0.2">
      <c r="B1528" s="2" t="s">
        <v>159</v>
      </c>
      <c r="C1528" s="2" t="s">
        <v>1381</v>
      </c>
      <c r="G1528" s="3">
        <v>72</v>
      </c>
      <c r="I1528" s="14">
        <f t="shared" si="24"/>
        <v>60</v>
      </c>
    </row>
    <row r="1529" spans="1:9" x14ac:dyDescent="0.2">
      <c r="B1529" s="2" t="s">
        <v>159</v>
      </c>
      <c r="C1529" s="2" t="s">
        <v>1155</v>
      </c>
      <c r="G1529" s="3">
        <v>36</v>
      </c>
      <c r="I1529" s="14">
        <f t="shared" si="24"/>
        <v>30</v>
      </c>
    </row>
    <row r="1530" spans="1:9" x14ac:dyDescent="0.2">
      <c r="B1530" s="2" t="s">
        <v>159</v>
      </c>
      <c r="C1530" s="2" t="s">
        <v>1185</v>
      </c>
      <c r="G1530" s="3">
        <v>78</v>
      </c>
      <c r="I1530" s="14">
        <f t="shared" si="24"/>
        <v>65</v>
      </c>
    </row>
    <row r="1531" spans="1:9" x14ac:dyDescent="0.2">
      <c r="B1531" s="2" t="s">
        <v>159</v>
      </c>
      <c r="C1531" s="2" t="s">
        <v>1397</v>
      </c>
      <c r="G1531" s="3">
        <v>39.6</v>
      </c>
      <c r="I1531" s="14">
        <f t="shared" si="24"/>
        <v>33</v>
      </c>
    </row>
    <row r="1532" spans="1:9" x14ac:dyDescent="0.2">
      <c r="B1532" s="2" t="s">
        <v>159</v>
      </c>
      <c r="C1532" s="2" t="s">
        <v>1380</v>
      </c>
      <c r="G1532" s="3">
        <v>48</v>
      </c>
      <c r="I1532" s="14">
        <f t="shared" si="24"/>
        <v>40</v>
      </c>
    </row>
    <row r="1533" spans="1:9" x14ac:dyDescent="0.2">
      <c r="B1533" s="2" t="s">
        <v>159</v>
      </c>
      <c r="C1533" s="2" t="s">
        <v>1156</v>
      </c>
      <c r="G1533" s="3">
        <v>36</v>
      </c>
      <c r="I1533" s="14">
        <f t="shared" si="24"/>
        <v>30</v>
      </c>
    </row>
    <row r="1534" spans="1:9" x14ac:dyDescent="0.2">
      <c r="B1534" s="2" t="s">
        <v>159</v>
      </c>
      <c r="C1534" s="2" t="s">
        <v>1157</v>
      </c>
      <c r="G1534" s="3">
        <v>84</v>
      </c>
      <c r="I1534" s="14">
        <f t="shared" si="24"/>
        <v>70</v>
      </c>
    </row>
    <row r="1535" spans="1:9" x14ac:dyDescent="0.2">
      <c r="B1535" s="2" t="s">
        <v>159</v>
      </c>
      <c r="C1535" s="2" t="s">
        <v>1158</v>
      </c>
      <c r="G1535" s="3">
        <v>84</v>
      </c>
      <c r="I1535" s="14">
        <f t="shared" si="24"/>
        <v>70</v>
      </c>
    </row>
    <row r="1536" spans="1:9" x14ac:dyDescent="0.2">
      <c r="B1536" s="2">
        <v>2018</v>
      </c>
      <c r="C1536" s="2" t="s">
        <v>1379</v>
      </c>
      <c r="G1536" s="3">
        <v>62.4</v>
      </c>
      <c r="I1536" s="14">
        <f t="shared" si="24"/>
        <v>52</v>
      </c>
    </row>
    <row r="1537" spans="1:9" x14ac:dyDescent="0.2">
      <c r="B1537" s="2">
        <v>2018</v>
      </c>
      <c r="C1537" s="2" t="s">
        <v>1027</v>
      </c>
      <c r="G1537" s="3">
        <v>52.8</v>
      </c>
      <c r="I1537" s="14">
        <f t="shared" si="24"/>
        <v>44</v>
      </c>
    </row>
    <row r="1538" spans="1:9" x14ac:dyDescent="0.2">
      <c r="B1538" s="2">
        <v>2019</v>
      </c>
      <c r="C1538" s="2" t="s">
        <v>1159</v>
      </c>
      <c r="G1538" s="3">
        <v>62.4</v>
      </c>
      <c r="I1538" s="14">
        <f t="shared" si="24"/>
        <v>52</v>
      </c>
    </row>
    <row r="1539" spans="1:9" x14ac:dyDescent="0.2">
      <c r="B1539" s="2">
        <v>2019</v>
      </c>
      <c r="C1539" s="2" t="s">
        <v>1263</v>
      </c>
      <c r="G1539" s="3">
        <v>57.599999999999994</v>
      </c>
      <c r="I1539" s="14">
        <f t="shared" si="24"/>
        <v>48</v>
      </c>
    </row>
    <row r="1540" spans="1:9" x14ac:dyDescent="0.2">
      <c r="B1540" s="2">
        <v>2020</v>
      </c>
      <c r="C1540" s="2" t="s">
        <v>1027</v>
      </c>
      <c r="G1540" s="3">
        <v>57.599999999999994</v>
      </c>
      <c r="I1540" s="14">
        <f t="shared" si="24"/>
        <v>48</v>
      </c>
    </row>
    <row r="1541" spans="1:9" x14ac:dyDescent="0.2">
      <c r="B1541" s="2">
        <v>2020</v>
      </c>
      <c r="C1541" s="2" t="s">
        <v>1396</v>
      </c>
      <c r="G1541" s="3">
        <v>57.599999999999994</v>
      </c>
      <c r="I1541" s="14">
        <f t="shared" si="24"/>
        <v>48</v>
      </c>
    </row>
    <row r="1542" spans="1:9" x14ac:dyDescent="0.2">
      <c r="B1542" s="2">
        <v>2020</v>
      </c>
      <c r="C1542" s="2" t="s">
        <v>1263</v>
      </c>
      <c r="G1542" s="3">
        <v>57.599999999999994</v>
      </c>
      <c r="I1542" s="14">
        <f t="shared" si="24"/>
        <v>48</v>
      </c>
    </row>
    <row r="1543" spans="1:9" x14ac:dyDescent="0.2">
      <c r="B1543" s="2">
        <v>2020</v>
      </c>
      <c r="C1543" s="2" t="s">
        <v>1159</v>
      </c>
      <c r="G1543" s="3">
        <v>62.4</v>
      </c>
      <c r="I1543" s="14">
        <f t="shared" si="24"/>
        <v>52</v>
      </c>
    </row>
    <row r="1544" spans="1:9" x14ac:dyDescent="0.2">
      <c r="G1544" s="3">
        <v>0</v>
      </c>
      <c r="I1544" s="14">
        <f t="shared" si="24"/>
        <v>0</v>
      </c>
    </row>
    <row r="1545" spans="1:9" ht="12" customHeight="1" x14ac:dyDescent="0.2">
      <c r="A1545" s="2" t="s">
        <v>424</v>
      </c>
      <c r="G1545" s="3">
        <v>0</v>
      </c>
      <c r="I1545" s="14">
        <f t="shared" si="24"/>
        <v>0</v>
      </c>
    </row>
    <row r="1546" spans="1:9" x14ac:dyDescent="0.2">
      <c r="B1546" s="2" t="s">
        <v>159</v>
      </c>
      <c r="C1546" s="2" t="s">
        <v>425</v>
      </c>
      <c r="G1546" s="3">
        <v>22.8</v>
      </c>
      <c r="I1546" s="14">
        <f t="shared" si="24"/>
        <v>19</v>
      </c>
    </row>
    <row r="1547" spans="1:9" x14ac:dyDescent="0.2">
      <c r="B1547" s="2" t="s">
        <v>159</v>
      </c>
      <c r="C1547" s="2" t="s">
        <v>426</v>
      </c>
      <c r="G1547" s="3">
        <v>22.8</v>
      </c>
      <c r="I1547" s="14">
        <f t="shared" si="24"/>
        <v>19</v>
      </c>
    </row>
    <row r="1548" spans="1:9" x14ac:dyDescent="0.2">
      <c r="B1548" s="2" t="s">
        <v>159</v>
      </c>
      <c r="C1548" s="2" t="s">
        <v>427</v>
      </c>
      <c r="G1548" s="3">
        <v>25.2</v>
      </c>
      <c r="I1548" s="14">
        <f t="shared" si="24"/>
        <v>21</v>
      </c>
    </row>
    <row r="1549" spans="1:9" x14ac:dyDescent="0.2">
      <c r="B1549" s="2" t="s">
        <v>159</v>
      </c>
      <c r="C1549" s="2" t="s">
        <v>428</v>
      </c>
      <c r="G1549" s="3">
        <v>27.599999999999998</v>
      </c>
      <c r="I1549" s="14">
        <f t="shared" si="24"/>
        <v>23</v>
      </c>
    </row>
    <row r="1550" spans="1:9" x14ac:dyDescent="0.2">
      <c r="B1550" s="2">
        <v>2014</v>
      </c>
      <c r="C1550" s="2" t="s">
        <v>429</v>
      </c>
      <c r="G1550" s="3">
        <v>37.199999999999996</v>
      </c>
      <c r="I1550" s="14">
        <f t="shared" si="24"/>
        <v>30.999999999999996</v>
      </c>
    </row>
    <row r="1551" spans="1:9" x14ac:dyDescent="0.2">
      <c r="B1551" s="2">
        <v>2013</v>
      </c>
      <c r="C1551" s="2" t="s">
        <v>430</v>
      </c>
      <c r="G1551" s="3">
        <v>42</v>
      </c>
      <c r="I1551" s="14">
        <f t="shared" si="24"/>
        <v>35</v>
      </c>
    </row>
    <row r="1552" spans="1:9" x14ac:dyDescent="0.2">
      <c r="B1552" s="2">
        <v>2014</v>
      </c>
      <c r="C1552" s="2" t="s">
        <v>431</v>
      </c>
      <c r="G1552" s="3">
        <v>50.4</v>
      </c>
      <c r="I1552" s="14">
        <f t="shared" ref="I1552:I1615" si="25">G1552/1.2</f>
        <v>42</v>
      </c>
    </row>
    <row r="1553" spans="1:9" x14ac:dyDescent="0.2">
      <c r="B1553" s="2">
        <v>2016</v>
      </c>
      <c r="C1553" s="2" t="s">
        <v>1270</v>
      </c>
      <c r="G1553" s="3">
        <v>34.799999999999997</v>
      </c>
      <c r="I1553" s="14">
        <f t="shared" si="25"/>
        <v>29</v>
      </c>
    </row>
    <row r="1554" spans="1:9" x14ac:dyDescent="0.2">
      <c r="G1554" s="3">
        <v>0</v>
      </c>
      <c r="I1554" s="14">
        <f t="shared" si="25"/>
        <v>0</v>
      </c>
    </row>
    <row r="1555" spans="1:9" x14ac:dyDescent="0.2">
      <c r="A1555" s="2" t="s">
        <v>432</v>
      </c>
      <c r="G1555" s="3">
        <v>0</v>
      </c>
      <c r="I1555" s="14">
        <f t="shared" si="25"/>
        <v>0</v>
      </c>
    </row>
    <row r="1556" spans="1:9" x14ac:dyDescent="0.2">
      <c r="B1556" s="2">
        <v>2009</v>
      </c>
      <c r="C1556" s="2" t="s">
        <v>1127</v>
      </c>
      <c r="G1556" s="3">
        <v>45.6</v>
      </c>
      <c r="I1556" s="14">
        <f t="shared" si="25"/>
        <v>38</v>
      </c>
    </row>
    <row r="1557" spans="1:9" x14ac:dyDescent="0.2">
      <c r="B1557" s="2">
        <v>2016</v>
      </c>
      <c r="C1557" s="2" t="s">
        <v>433</v>
      </c>
      <c r="G1557" s="3">
        <v>60</v>
      </c>
      <c r="I1557" s="14">
        <f t="shared" si="25"/>
        <v>50</v>
      </c>
    </row>
    <row r="1558" spans="1:9" x14ac:dyDescent="0.2">
      <c r="B1558" s="2">
        <v>2017</v>
      </c>
      <c r="C1558" s="2" t="s">
        <v>434</v>
      </c>
      <c r="G1558" s="3">
        <v>48</v>
      </c>
      <c r="I1558" s="14">
        <f t="shared" si="25"/>
        <v>40</v>
      </c>
    </row>
    <row r="1559" spans="1:9" x14ac:dyDescent="0.2">
      <c r="B1559" s="2">
        <v>2018</v>
      </c>
      <c r="C1559" s="2" t="s">
        <v>434</v>
      </c>
      <c r="G1559" s="3">
        <v>52.8</v>
      </c>
      <c r="I1559" s="14">
        <f t="shared" si="25"/>
        <v>44</v>
      </c>
    </row>
    <row r="1560" spans="1:9" x14ac:dyDescent="0.2">
      <c r="B1560" s="2">
        <v>2018</v>
      </c>
      <c r="C1560" s="2" t="s">
        <v>205</v>
      </c>
      <c r="G1560" s="3">
        <v>62.4</v>
      </c>
      <c r="I1560" s="14">
        <f t="shared" si="25"/>
        <v>52</v>
      </c>
    </row>
    <row r="1561" spans="1:9" x14ac:dyDescent="0.2">
      <c r="B1561" s="2">
        <v>2018</v>
      </c>
      <c r="C1561" s="2" t="s">
        <v>1125</v>
      </c>
      <c r="G1561" s="3">
        <v>64.8</v>
      </c>
      <c r="I1561" s="14">
        <f t="shared" si="25"/>
        <v>54</v>
      </c>
    </row>
    <row r="1562" spans="1:9" x14ac:dyDescent="0.2">
      <c r="B1562" s="2">
        <v>2018</v>
      </c>
      <c r="C1562" s="2" t="s">
        <v>1126</v>
      </c>
      <c r="G1562" s="3">
        <v>90</v>
      </c>
      <c r="I1562" s="14">
        <f t="shared" si="25"/>
        <v>75</v>
      </c>
    </row>
    <row r="1563" spans="1:9" x14ac:dyDescent="0.2">
      <c r="G1563" s="3">
        <v>0</v>
      </c>
      <c r="I1563" s="14">
        <f t="shared" si="25"/>
        <v>0</v>
      </c>
    </row>
    <row r="1564" spans="1:9" x14ac:dyDescent="0.2">
      <c r="A1564" s="2" t="s">
        <v>435</v>
      </c>
      <c r="G1564" s="3">
        <v>0</v>
      </c>
      <c r="I1564" s="14">
        <f t="shared" si="25"/>
        <v>0</v>
      </c>
    </row>
    <row r="1565" spans="1:9" x14ac:dyDescent="0.2">
      <c r="B1565" s="2" t="s">
        <v>159</v>
      </c>
      <c r="C1565" s="2" t="s">
        <v>166</v>
      </c>
      <c r="G1565" s="3">
        <v>20.399999999999999</v>
      </c>
      <c r="I1565" s="14">
        <f t="shared" si="25"/>
        <v>17</v>
      </c>
    </row>
    <row r="1566" spans="1:9" x14ac:dyDescent="0.2">
      <c r="B1566" s="2" t="s">
        <v>159</v>
      </c>
      <c r="C1566" s="2" t="s">
        <v>286</v>
      </c>
      <c r="G1566" s="3">
        <v>20.399999999999999</v>
      </c>
      <c r="I1566" s="14">
        <f t="shared" si="25"/>
        <v>17</v>
      </c>
    </row>
    <row r="1567" spans="1:9" x14ac:dyDescent="0.2">
      <c r="B1567" s="2" t="s">
        <v>159</v>
      </c>
      <c r="C1567" s="2" t="s">
        <v>185</v>
      </c>
      <c r="G1567" s="3">
        <v>21.599999999999998</v>
      </c>
      <c r="I1567" s="14">
        <f t="shared" si="25"/>
        <v>18</v>
      </c>
    </row>
    <row r="1568" spans="1:9" x14ac:dyDescent="0.2">
      <c r="G1568" s="3">
        <v>0</v>
      </c>
      <c r="I1568" s="14">
        <f t="shared" si="25"/>
        <v>0</v>
      </c>
    </row>
    <row r="1569" spans="1:9" x14ac:dyDescent="0.2">
      <c r="A1569" s="2" t="s">
        <v>437</v>
      </c>
      <c r="G1569" s="3">
        <v>0</v>
      </c>
      <c r="I1569" s="14">
        <f t="shared" si="25"/>
        <v>0</v>
      </c>
    </row>
    <row r="1570" spans="1:9" x14ac:dyDescent="0.2">
      <c r="B1570" s="2" t="s">
        <v>159</v>
      </c>
      <c r="C1570" s="2" t="s">
        <v>438</v>
      </c>
      <c r="G1570" s="3">
        <v>45.6</v>
      </c>
      <c r="I1570" s="14">
        <f t="shared" si="25"/>
        <v>38</v>
      </c>
    </row>
    <row r="1571" spans="1:9" x14ac:dyDescent="0.2">
      <c r="B1571" s="2" t="s">
        <v>159</v>
      </c>
      <c r="C1571" s="2" t="s">
        <v>439</v>
      </c>
      <c r="G1571" s="3">
        <v>96</v>
      </c>
      <c r="I1571" s="14">
        <f t="shared" si="25"/>
        <v>80</v>
      </c>
    </row>
    <row r="1572" spans="1:9" x14ac:dyDescent="0.2">
      <c r="B1572" s="2" t="s">
        <v>159</v>
      </c>
      <c r="C1572" s="2" t="s">
        <v>968</v>
      </c>
      <c r="G1572" s="3">
        <v>282</v>
      </c>
      <c r="I1572" s="14">
        <f t="shared" si="25"/>
        <v>235</v>
      </c>
    </row>
    <row r="1573" spans="1:9" x14ac:dyDescent="0.2">
      <c r="B1573" s="2" t="s">
        <v>159</v>
      </c>
      <c r="C1573" s="2" t="s">
        <v>440</v>
      </c>
      <c r="G1573" s="3">
        <v>50.4</v>
      </c>
      <c r="I1573" s="14">
        <f t="shared" si="25"/>
        <v>42</v>
      </c>
    </row>
    <row r="1574" spans="1:9" x14ac:dyDescent="0.2">
      <c r="B1574" s="2" t="s">
        <v>159</v>
      </c>
      <c r="C1574" s="2" t="s">
        <v>441</v>
      </c>
      <c r="G1574" s="3">
        <v>110.39999999999999</v>
      </c>
      <c r="I1574" s="14">
        <f t="shared" si="25"/>
        <v>92</v>
      </c>
    </row>
    <row r="1575" spans="1:9" x14ac:dyDescent="0.2">
      <c r="B1575" s="2" t="s">
        <v>159</v>
      </c>
      <c r="C1575" s="2" t="s">
        <v>950</v>
      </c>
      <c r="G1575" s="3">
        <v>75.599999999999994</v>
      </c>
      <c r="I1575" s="14">
        <f t="shared" si="25"/>
        <v>63</v>
      </c>
    </row>
    <row r="1576" spans="1:9" x14ac:dyDescent="0.2">
      <c r="B1576" s="2" t="s">
        <v>159</v>
      </c>
      <c r="C1576" s="2" t="s">
        <v>312</v>
      </c>
      <c r="G1576" s="3">
        <v>158.4</v>
      </c>
      <c r="I1576" s="14">
        <f t="shared" si="25"/>
        <v>132</v>
      </c>
    </row>
    <row r="1577" spans="1:9" x14ac:dyDescent="0.2">
      <c r="B1577" s="2">
        <v>2014</v>
      </c>
      <c r="C1577" s="2" t="s">
        <v>442</v>
      </c>
      <c r="G1577" s="3">
        <v>132</v>
      </c>
      <c r="I1577" s="14">
        <f t="shared" si="25"/>
        <v>110</v>
      </c>
    </row>
    <row r="1578" spans="1:9" x14ac:dyDescent="0.2">
      <c r="B1578" s="2">
        <v>2015</v>
      </c>
      <c r="C1578" s="2" t="s">
        <v>444</v>
      </c>
      <c r="G1578" s="3">
        <v>91.2</v>
      </c>
      <c r="I1578" s="14">
        <f t="shared" si="25"/>
        <v>76</v>
      </c>
    </row>
    <row r="1579" spans="1:9" x14ac:dyDescent="0.2">
      <c r="B1579" s="2">
        <v>2015</v>
      </c>
      <c r="C1579" s="2" t="s">
        <v>769</v>
      </c>
      <c r="G1579" s="3">
        <v>144</v>
      </c>
      <c r="I1579" s="14">
        <f t="shared" si="25"/>
        <v>120</v>
      </c>
    </row>
    <row r="1580" spans="1:9" x14ac:dyDescent="0.2">
      <c r="B1580" s="2">
        <v>2016</v>
      </c>
      <c r="C1580" s="2" t="s">
        <v>1224</v>
      </c>
      <c r="G1580" s="3">
        <v>112.8</v>
      </c>
      <c r="I1580" s="14">
        <f t="shared" si="25"/>
        <v>94</v>
      </c>
    </row>
    <row r="1581" spans="1:9" x14ac:dyDescent="0.2">
      <c r="B1581" s="2">
        <v>2016</v>
      </c>
      <c r="C1581" s="2" t="s">
        <v>443</v>
      </c>
      <c r="G1581" s="3">
        <v>74.399999999999991</v>
      </c>
      <c r="I1581" s="14">
        <f t="shared" si="25"/>
        <v>61.999999999999993</v>
      </c>
    </row>
    <row r="1582" spans="1:9" x14ac:dyDescent="0.2">
      <c r="B1582" s="2">
        <v>2017</v>
      </c>
      <c r="C1582" s="2" t="s">
        <v>443</v>
      </c>
      <c r="G1582" s="3">
        <v>72</v>
      </c>
      <c r="I1582" s="14">
        <f t="shared" si="25"/>
        <v>60</v>
      </c>
    </row>
    <row r="1583" spans="1:9" x14ac:dyDescent="0.2">
      <c r="G1583" s="3">
        <v>0</v>
      </c>
      <c r="I1583" s="14">
        <f t="shared" si="25"/>
        <v>0</v>
      </c>
    </row>
    <row r="1584" spans="1:9" x14ac:dyDescent="0.2">
      <c r="A1584" s="2" t="s">
        <v>1419</v>
      </c>
      <c r="G1584" s="3">
        <v>0</v>
      </c>
      <c r="I1584" s="14">
        <f t="shared" si="25"/>
        <v>0</v>
      </c>
    </row>
    <row r="1585" spans="1:9" x14ac:dyDescent="0.2">
      <c r="B1585" s="2" t="s">
        <v>159</v>
      </c>
      <c r="C1585" s="2" t="s">
        <v>1420</v>
      </c>
      <c r="G1585" s="3">
        <v>60</v>
      </c>
      <c r="I1585" s="14">
        <f t="shared" si="25"/>
        <v>50</v>
      </c>
    </row>
    <row r="1586" spans="1:9" x14ac:dyDescent="0.2">
      <c r="B1586" s="2" t="s">
        <v>159</v>
      </c>
      <c r="C1586" s="2" t="s">
        <v>1421</v>
      </c>
      <c r="G1586" s="3">
        <v>66</v>
      </c>
      <c r="I1586" s="14">
        <f t="shared" si="25"/>
        <v>55</v>
      </c>
    </row>
    <row r="1587" spans="1:9" x14ac:dyDescent="0.2">
      <c r="B1587" s="2">
        <v>2016</v>
      </c>
      <c r="C1587" s="2" t="s">
        <v>1422</v>
      </c>
      <c r="G1587" s="3">
        <v>528</v>
      </c>
      <c r="I1587" s="14">
        <f t="shared" si="25"/>
        <v>440</v>
      </c>
    </row>
    <row r="1588" spans="1:9" x14ac:dyDescent="0.2">
      <c r="B1588" s="2">
        <v>2019</v>
      </c>
      <c r="C1588" s="2" t="s">
        <v>1423</v>
      </c>
      <c r="G1588" s="3">
        <v>204</v>
      </c>
      <c r="I1588" s="14">
        <f t="shared" si="25"/>
        <v>170</v>
      </c>
    </row>
    <row r="1589" spans="1:9" x14ac:dyDescent="0.2">
      <c r="B1589" s="2">
        <v>2019</v>
      </c>
      <c r="C1589" s="2" t="s">
        <v>1423</v>
      </c>
      <c r="G1589" s="3">
        <v>204</v>
      </c>
      <c r="I1589" s="14">
        <f t="shared" si="25"/>
        <v>170</v>
      </c>
    </row>
    <row r="1590" spans="1:9" x14ac:dyDescent="0.2">
      <c r="B1590" s="2">
        <v>2020</v>
      </c>
      <c r="C1590" s="2" t="s">
        <v>1424</v>
      </c>
      <c r="G1590" s="3">
        <v>204</v>
      </c>
      <c r="I1590" s="14">
        <f t="shared" si="25"/>
        <v>170</v>
      </c>
    </row>
    <row r="1591" spans="1:9" x14ac:dyDescent="0.2">
      <c r="G1591" s="3">
        <v>0</v>
      </c>
      <c r="I1591" s="14">
        <f t="shared" si="25"/>
        <v>0</v>
      </c>
    </row>
    <row r="1592" spans="1:9" x14ac:dyDescent="0.2">
      <c r="G1592" s="3">
        <v>0</v>
      </c>
      <c r="I1592" s="14">
        <f t="shared" si="25"/>
        <v>0</v>
      </c>
    </row>
    <row r="1593" spans="1:9" x14ac:dyDescent="0.2">
      <c r="A1593" s="2" t="s">
        <v>445</v>
      </c>
      <c r="G1593" s="3">
        <v>0</v>
      </c>
      <c r="I1593" s="14">
        <f t="shared" si="25"/>
        <v>0</v>
      </c>
    </row>
    <row r="1594" spans="1:9" x14ac:dyDescent="0.2">
      <c r="B1594" s="2" t="s">
        <v>159</v>
      </c>
      <c r="C1594" s="2" t="s">
        <v>1483</v>
      </c>
      <c r="G1594" s="3">
        <v>150</v>
      </c>
      <c r="I1594" s="14">
        <f t="shared" si="25"/>
        <v>125</v>
      </c>
    </row>
    <row r="1595" spans="1:9" x14ac:dyDescent="0.2">
      <c r="G1595" s="3">
        <v>0</v>
      </c>
      <c r="I1595" s="14">
        <f t="shared" si="25"/>
        <v>0</v>
      </c>
    </row>
    <row r="1596" spans="1:9" x14ac:dyDescent="0.2">
      <c r="A1596" s="2" t="s">
        <v>446</v>
      </c>
      <c r="G1596" s="3">
        <v>0</v>
      </c>
      <c r="I1596" s="14">
        <f t="shared" si="25"/>
        <v>0</v>
      </c>
    </row>
    <row r="1597" spans="1:9" x14ac:dyDescent="0.2">
      <c r="B1597" s="2" t="s">
        <v>159</v>
      </c>
      <c r="C1597" s="2" t="s">
        <v>190</v>
      </c>
      <c r="G1597" s="3">
        <v>32.4</v>
      </c>
      <c r="I1597" s="14">
        <f t="shared" si="25"/>
        <v>27</v>
      </c>
    </row>
    <row r="1598" spans="1:9" x14ac:dyDescent="0.2">
      <c r="B1598" s="2" t="s">
        <v>159</v>
      </c>
      <c r="C1598" s="2" t="s">
        <v>447</v>
      </c>
      <c r="G1598" s="3">
        <v>72</v>
      </c>
      <c r="I1598" s="14">
        <f t="shared" si="25"/>
        <v>60</v>
      </c>
    </row>
    <row r="1599" spans="1:9" x14ac:dyDescent="0.2">
      <c r="B1599" s="2" t="s">
        <v>159</v>
      </c>
      <c r="C1599" s="2" t="s">
        <v>830</v>
      </c>
      <c r="G1599" s="3">
        <v>180</v>
      </c>
      <c r="I1599" s="14">
        <f t="shared" si="25"/>
        <v>150</v>
      </c>
    </row>
    <row r="1600" spans="1:9" x14ac:dyDescent="0.2">
      <c r="B1600" s="2" t="s">
        <v>159</v>
      </c>
      <c r="C1600" s="2" t="s">
        <v>517</v>
      </c>
      <c r="G1600" s="3">
        <v>40.799999999999997</v>
      </c>
      <c r="I1600" s="14">
        <f t="shared" si="25"/>
        <v>34</v>
      </c>
    </row>
    <row r="1601" spans="1:9" x14ac:dyDescent="0.2">
      <c r="B1601" s="2" t="s">
        <v>159</v>
      </c>
      <c r="C1601" s="2" t="s">
        <v>186</v>
      </c>
      <c r="G1601" s="3">
        <v>48</v>
      </c>
      <c r="I1601" s="14">
        <f t="shared" si="25"/>
        <v>40</v>
      </c>
    </row>
    <row r="1602" spans="1:9" x14ac:dyDescent="0.2">
      <c r="B1602" s="2">
        <v>2016</v>
      </c>
      <c r="C1602" s="2" t="s">
        <v>738</v>
      </c>
      <c r="G1602" s="3">
        <v>62.4</v>
      </c>
      <c r="I1602" s="14">
        <f t="shared" si="25"/>
        <v>52</v>
      </c>
    </row>
    <row r="1603" spans="1:9" x14ac:dyDescent="0.2">
      <c r="B1603" s="2">
        <v>2017</v>
      </c>
      <c r="C1603" s="2" t="s">
        <v>1497</v>
      </c>
      <c r="G1603" s="3">
        <v>150</v>
      </c>
      <c r="I1603" s="14">
        <f t="shared" si="25"/>
        <v>125</v>
      </c>
    </row>
    <row r="1604" spans="1:9" x14ac:dyDescent="0.2">
      <c r="B1604" s="2">
        <v>2017</v>
      </c>
      <c r="C1604" s="2" t="s">
        <v>1018</v>
      </c>
      <c r="G1604" s="3">
        <v>115.19999999999999</v>
      </c>
      <c r="I1604" s="14">
        <f t="shared" si="25"/>
        <v>96</v>
      </c>
    </row>
    <row r="1605" spans="1:9" x14ac:dyDescent="0.2">
      <c r="B1605" s="2">
        <v>2018</v>
      </c>
      <c r="C1605" s="2" t="s">
        <v>1498</v>
      </c>
      <c r="G1605" s="3">
        <v>222</v>
      </c>
      <c r="I1605" s="14">
        <f t="shared" si="25"/>
        <v>185</v>
      </c>
    </row>
    <row r="1606" spans="1:9" x14ac:dyDescent="0.2">
      <c r="B1606" s="2">
        <v>2018</v>
      </c>
      <c r="C1606" s="2" t="s">
        <v>449</v>
      </c>
      <c r="G1606" s="3">
        <v>114</v>
      </c>
      <c r="I1606" s="14">
        <f t="shared" si="25"/>
        <v>95</v>
      </c>
    </row>
    <row r="1607" spans="1:9" x14ac:dyDescent="0.2">
      <c r="B1607" s="2">
        <v>2018</v>
      </c>
      <c r="C1607" s="2" t="s">
        <v>1019</v>
      </c>
      <c r="G1607" s="3">
        <v>72</v>
      </c>
      <c r="I1607" s="14">
        <f t="shared" si="25"/>
        <v>60</v>
      </c>
    </row>
    <row r="1608" spans="1:9" x14ac:dyDescent="0.2">
      <c r="B1608" s="2">
        <v>2018</v>
      </c>
      <c r="C1608" s="2" t="s">
        <v>1017</v>
      </c>
      <c r="G1608" s="3">
        <v>120</v>
      </c>
      <c r="I1608" s="14">
        <f t="shared" si="25"/>
        <v>100</v>
      </c>
    </row>
    <row r="1609" spans="1:9" x14ac:dyDescent="0.2">
      <c r="B1609" s="2">
        <v>2019</v>
      </c>
      <c r="C1609" s="2" t="s">
        <v>194</v>
      </c>
      <c r="G1609" s="3">
        <v>49.199999999999996</v>
      </c>
      <c r="I1609" s="14">
        <f t="shared" si="25"/>
        <v>41</v>
      </c>
    </row>
    <row r="1610" spans="1:9" x14ac:dyDescent="0.2">
      <c r="G1610" s="3">
        <v>0</v>
      </c>
      <c r="I1610" s="14">
        <f t="shared" si="25"/>
        <v>0</v>
      </c>
    </row>
    <row r="1611" spans="1:9" x14ac:dyDescent="0.2">
      <c r="A1611" s="2" t="s">
        <v>978</v>
      </c>
      <c r="G1611" s="3">
        <v>0</v>
      </c>
      <c r="I1611" s="14">
        <f t="shared" si="25"/>
        <v>0</v>
      </c>
    </row>
    <row r="1612" spans="1:9" x14ac:dyDescent="0.2">
      <c r="B1612" s="2" t="s">
        <v>159</v>
      </c>
      <c r="C1612" s="2" t="s">
        <v>1331</v>
      </c>
      <c r="G1612" s="3">
        <v>216</v>
      </c>
      <c r="I1612" s="14">
        <f t="shared" si="25"/>
        <v>180</v>
      </c>
    </row>
    <row r="1613" spans="1:9" x14ac:dyDescent="0.2">
      <c r="B1613" s="2" t="s">
        <v>159</v>
      </c>
      <c r="C1613" s="2" t="s">
        <v>182</v>
      </c>
      <c r="G1613" s="3">
        <v>216</v>
      </c>
      <c r="I1613" s="14">
        <f t="shared" si="25"/>
        <v>180</v>
      </c>
    </row>
    <row r="1614" spans="1:9" x14ac:dyDescent="0.2">
      <c r="B1614" s="2">
        <v>2005</v>
      </c>
      <c r="C1614" s="2" t="s">
        <v>189</v>
      </c>
      <c r="G1614" s="3">
        <v>900</v>
      </c>
      <c r="I1614" s="14">
        <f t="shared" si="25"/>
        <v>750</v>
      </c>
    </row>
    <row r="1615" spans="1:9" x14ac:dyDescent="0.2">
      <c r="B1615" s="2">
        <v>2007</v>
      </c>
      <c r="C1615" s="2" t="s">
        <v>189</v>
      </c>
      <c r="G1615" s="3">
        <v>720</v>
      </c>
      <c r="I1615" s="14">
        <f t="shared" si="25"/>
        <v>600</v>
      </c>
    </row>
    <row r="1616" spans="1:9" x14ac:dyDescent="0.2">
      <c r="B1616" s="2">
        <v>2008</v>
      </c>
      <c r="C1616" s="2" t="s">
        <v>287</v>
      </c>
      <c r="G1616" s="3">
        <v>456</v>
      </c>
      <c r="I1616" s="14">
        <f t="shared" ref="I1616:I1679" si="26">G1616/1.2</f>
        <v>380</v>
      </c>
    </row>
    <row r="1617" spans="1:9" x14ac:dyDescent="0.2">
      <c r="B1617" s="2">
        <v>2010</v>
      </c>
      <c r="C1617" s="2" t="s">
        <v>1007</v>
      </c>
      <c r="G1617" s="3">
        <v>420</v>
      </c>
      <c r="I1617" s="14">
        <f t="shared" si="26"/>
        <v>350</v>
      </c>
    </row>
    <row r="1618" spans="1:9" x14ac:dyDescent="0.2">
      <c r="B1618" s="2">
        <v>2012</v>
      </c>
      <c r="C1618" s="2" t="s">
        <v>1007</v>
      </c>
      <c r="G1618" s="3">
        <v>360</v>
      </c>
      <c r="I1618" s="14">
        <f t="shared" si="26"/>
        <v>300</v>
      </c>
    </row>
    <row r="1619" spans="1:9" x14ac:dyDescent="0.2">
      <c r="B1619" s="2">
        <v>2014</v>
      </c>
      <c r="C1619" s="2" t="s">
        <v>1007</v>
      </c>
      <c r="G1619" s="3">
        <v>324</v>
      </c>
      <c r="I1619" s="14">
        <f t="shared" si="26"/>
        <v>270</v>
      </c>
    </row>
    <row r="1620" spans="1:9" x14ac:dyDescent="0.2">
      <c r="B1620" s="2">
        <v>2015</v>
      </c>
      <c r="C1620" s="2" t="s">
        <v>1007</v>
      </c>
      <c r="G1620" s="3">
        <v>348</v>
      </c>
      <c r="I1620" s="14">
        <f t="shared" si="26"/>
        <v>290</v>
      </c>
    </row>
    <row r="1621" spans="1:9" x14ac:dyDescent="0.2">
      <c r="G1621" s="3">
        <v>0</v>
      </c>
      <c r="I1621" s="14">
        <f t="shared" si="26"/>
        <v>0</v>
      </c>
    </row>
    <row r="1622" spans="1:9" x14ac:dyDescent="0.2">
      <c r="A1622" s="2" t="s">
        <v>450</v>
      </c>
      <c r="G1622" s="3">
        <v>0</v>
      </c>
      <c r="I1622" s="14">
        <f t="shared" si="26"/>
        <v>0</v>
      </c>
    </row>
    <row r="1623" spans="1:9" x14ac:dyDescent="0.2">
      <c r="B1623" s="2" t="s">
        <v>159</v>
      </c>
      <c r="C1623" s="2" t="s">
        <v>185</v>
      </c>
      <c r="G1623" s="3">
        <v>27.599999999999998</v>
      </c>
      <c r="I1623" s="14">
        <f t="shared" si="26"/>
        <v>23</v>
      </c>
    </row>
    <row r="1624" spans="1:9" x14ac:dyDescent="0.2">
      <c r="B1624" s="2" t="s">
        <v>159</v>
      </c>
      <c r="C1624" s="2" t="s">
        <v>451</v>
      </c>
      <c r="G1624" s="3">
        <v>46.8</v>
      </c>
      <c r="I1624" s="14">
        <f t="shared" si="26"/>
        <v>39</v>
      </c>
    </row>
    <row r="1625" spans="1:9" x14ac:dyDescent="0.2">
      <c r="B1625" s="2" t="s">
        <v>159</v>
      </c>
      <c r="C1625" s="2" t="s">
        <v>452</v>
      </c>
      <c r="G1625" s="3">
        <v>27.599999999999998</v>
      </c>
      <c r="I1625" s="14">
        <f t="shared" si="26"/>
        <v>23</v>
      </c>
    </row>
    <row r="1626" spans="1:9" x14ac:dyDescent="0.2">
      <c r="B1626" s="2" t="s">
        <v>159</v>
      </c>
      <c r="C1626" s="2" t="s">
        <v>453</v>
      </c>
      <c r="G1626" s="3">
        <v>61.199999999999996</v>
      </c>
      <c r="I1626" s="14">
        <f t="shared" si="26"/>
        <v>51</v>
      </c>
    </row>
    <row r="1627" spans="1:9" x14ac:dyDescent="0.2">
      <c r="B1627" s="2">
        <v>2014</v>
      </c>
      <c r="C1627" s="2" t="s">
        <v>454</v>
      </c>
      <c r="G1627" s="3">
        <v>68.399999999999991</v>
      </c>
      <c r="I1627" s="14">
        <f t="shared" si="26"/>
        <v>56.999999999999993</v>
      </c>
    </row>
    <row r="1628" spans="1:9" x14ac:dyDescent="0.2">
      <c r="B1628" s="2">
        <v>2014</v>
      </c>
      <c r="C1628" s="2" t="s">
        <v>180</v>
      </c>
      <c r="G1628" s="3">
        <v>44.4</v>
      </c>
      <c r="I1628" s="14">
        <f t="shared" si="26"/>
        <v>37</v>
      </c>
    </row>
    <row r="1629" spans="1:9" x14ac:dyDescent="0.2">
      <c r="G1629" s="3">
        <v>0</v>
      </c>
      <c r="I1629" s="14">
        <f t="shared" si="26"/>
        <v>0</v>
      </c>
    </row>
    <row r="1630" spans="1:9" x14ac:dyDescent="0.2">
      <c r="G1630" s="3">
        <v>0</v>
      </c>
      <c r="I1630" s="14">
        <f t="shared" si="26"/>
        <v>0</v>
      </c>
    </row>
    <row r="1631" spans="1:9" x14ac:dyDescent="0.2">
      <c r="A1631" s="2" t="s">
        <v>846</v>
      </c>
      <c r="G1631" s="3">
        <v>0</v>
      </c>
      <c r="I1631" s="14">
        <f t="shared" si="26"/>
        <v>0</v>
      </c>
    </row>
    <row r="1632" spans="1:9" x14ac:dyDescent="0.2">
      <c r="B1632" s="2" t="s">
        <v>159</v>
      </c>
      <c r="C1632" s="2" t="s">
        <v>847</v>
      </c>
      <c r="G1632" s="3">
        <v>26.4</v>
      </c>
      <c r="I1632" s="14">
        <f t="shared" si="26"/>
        <v>22</v>
      </c>
    </row>
    <row r="1633" spans="1:9" x14ac:dyDescent="0.2">
      <c r="B1633" s="2">
        <v>2015</v>
      </c>
      <c r="C1633" s="2" t="s">
        <v>848</v>
      </c>
      <c r="G1633" s="3">
        <v>27.599999999999998</v>
      </c>
      <c r="I1633" s="14">
        <f t="shared" si="26"/>
        <v>23</v>
      </c>
    </row>
    <row r="1634" spans="1:9" x14ac:dyDescent="0.2">
      <c r="B1634" s="2">
        <v>2016</v>
      </c>
      <c r="C1634" s="2" t="s">
        <v>849</v>
      </c>
      <c r="G1634" s="3">
        <v>34.799999999999997</v>
      </c>
      <c r="I1634" s="14">
        <f t="shared" si="26"/>
        <v>29</v>
      </c>
    </row>
    <row r="1635" spans="1:9" x14ac:dyDescent="0.2">
      <c r="G1635" s="3">
        <v>0</v>
      </c>
      <c r="I1635" s="14">
        <f t="shared" si="26"/>
        <v>0</v>
      </c>
    </row>
    <row r="1636" spans="1:9" x14ac:dyDescent="0.2">
      <c r="A1636" s="2" t="s">
        <v>1169</v>
      </c>
      <c r="G1636" s="3">
        <v>0</v>
      </c>
      <c r="I1636" s="14">
        <f t="shared" si="26"/>
        <v>0</v>
      </c>
    </row>
    <row r="1637" spans="1:9" x14ac:dyDescent="0.2">
      <c r="B1637" s="2" t="s">
        <v>159</v>
      </c>
      <c r="C1637" s="2" t="s">
        <v>181</v>
      </c>
      <c r="G1637" s="3">
        <v>31.2</v>
      </c>
      <c r="I1637" s="14">
        <f t="shared" si="26"/>
        <v>26</v>
      </c>
    </row>
    <row r="1638" spans="1:9" x14ac:dyDescent="0.2">
      <c r="B1638" s="2" t="s">
        <v>159</v>
      </c>
      <c r="C1638" s="2" t="s">
        <v>1170</v>
      </c>
      <c r="G1638" s="3">
        <v>32.4</v>
      </c>
      <c r="I1638" s="14">
        <f t="shared" si="26"/>
        <v>27</v>
      </c>
    </row>
    <row r="1639" spans="1:9" x14ac:dyDescent="0.2">
      <c r="B1639" s="2" t="s">
        <v>159</v>
      </c>
      <c r="C1639" s="2" t="s">
        <v>1171</v>
      </c>
      <c r="G1639" s="3">
        <v>39.6</v>
      </c>
      <c r="I1639" s="14">
        <f t="shared" si="26"/>
        <v>33</v>
      </c>
    </row>
    <row r="1640" spans="1:9" x14ac:dyDescent="0.2">
      <c r="B1640" s="2" t="s">
        <v>159</v>
      </c>
      <c r="C1640" s="2" t="s">
        <v>517</v>
      </c>
      <c r="G1640" s="3">
        <v>36</v>
      </c>
      <c r="I1640" s="14">
        <f t="shared" si="26"/>
        <v>30</v>
      </c>
    </row>
    <row r="1641" spans="1:9" x14ac:dyDescent="0.2">
      <c r="B1641" s="2">
        <v>2006</v>
      </c>
      <c r="C1641" s="2" t="s">
        <v>1174</v>
      </c>
      <c r="G1641" s="3">
        <v>57.599999999999994</v>
      </c>
      <c r="I1641" s="14">
        <f t="shared" si="26"/>
        <v>48</v>
      </c>
    </row>
    <row r="1642" spans="1:9" x14ac:dyDescent="0.2">
      <c r="B1642" s="2">
        <v>2008</v>
      </c>
      <c r="C1642" s="2" t="s">
        <v>1174</v>
      </c>
      <c r="G1642" s="3">
        <v>67.2</v>
      </c>
      <c r="I1642" s="14">
        <f t="shared" si="26"/>
        <v>56.000000000000007</v>
      </c>
    </row>
    <row r="1643" spans="1:9" x14ac:dyDescent="0.2">
      <c r="B1643" s="2">
        <v>2008</v>
      </c>
      <c r="C1643" s="2" t="s">
        <v>1173</v>
      </c>
      <c r="G1643" s="3">
        <v>78</v>
      </c>
      <c r="I1643" s="14">
        <f t="shared" si="26"/>
        <v>65</v>
      </c>
    </row>
    <row r="1644" spans="1:9" x14ac:dyDescent="0.2">
      <c r="B1644" s="2">
        <v>2010</v>
      </c>
      <c r="C1644" s="2" t="s">
        <v>1173</v>
      </c>
      <c r="G1644" s="3">
        <v>79.2</v>
      </c>
      <c r="I1644" s="14">
        <f t="shared" si="26"/>
        <v>66</v>
      </c>
    </row>
    <row r="1645" spans="1:9" x14ac:dyDescent="0.2">
      <c r="B1645" s="2">
        <v>2015</v>
      </c>
      <c r="C1645" s="2" t="s">
        <v>1177</v>
      </c>
      <c r="G1645" s="3">
        <v>42</v>
      </c>
      <c r="I1645" s="14">
        <f t="shared" si="26"/>
        <v>35</v>
      </c>
    </row>
    <row r="1646" spans="1:9" x14ac:dyDescent="0.2">
      <c r="B1646" s="2">
        <v>2015</v>
      </c>
      <c r="C1646" s="2" t="s">
        <v>1175</v>
      </c>
      <c r="G1646" s="3">
        <v>46.8</v>
      </c>
      <c r="I1646" s="14">
        <f t="shared" si="26"/>
        <v>39</v>
      </c>
    </row>
    <row r="1647" spans="1:9" x14ac:dyDescent="0.2">
      <c r="B1647" s="2">
        <v>2016</v>
      </c>
      <c r="C1647" s="2" t="s">
        <v>1176</v>
      </c>
      <c r="G1647" s="3">
        <v>42</v>
      </c>
      <c r="I1647" s="14">
        <f t="shared" si="26"/>
        <v>35</v>
      </c>
    </row>
    <row r="1648" spans="1:9" x14ac:dyDescent="0.2">
      <c r="B1648" s="2">
        <v>2017</v>
      </c>
      <c r="C1648" s="2" t="s">
        <v>180</v>
      </c>
      <c r="G1648" s="3">
        <v>40.799999999999997</v>
      </c>
      <c r="I1648" s="14">
        <f t="shared" si="26"/>
        <v>34</v>
      </c>
    </row>
    <row r="1649" spans="1:9" x14ac:dyDescent="0.2">
      <c r="B1649" s="2">
        <v>2018</v>
      </c>
      <c r="C1649" s="2" t="s">
        <v>1172</v>
      </c>
      <c r="G1649" s="3">
        <v>43.199999999999996</v>
      </c>
      <c r="I1649" s="14">
        <f t="shared" si="26"/>
        <v>36</v>
      </c>
    </row>
    <row r="1650" spans="1:9" x14ac:dyDescent="0.2">
      <c r="G1650" s="3">
        <v>0</v>
      </c>
      <c r="I1650" s="14">
        <f t="shared" si="26"/>
        <v>0</v>
      </c>
    </row>
    <row r="1651" spans="1:9" x14ac:dyDescent="0.2">
      <c r="A1651" s="2" t="s">
        <v>455</v>
      </c>
      <c r="G1651" s="3">
        <v>0</v>
      </c>
      <c r="I1651" s="14">
        <f t="shared" si="26"/>
        <v>0</v>
      </c>
    </row>
    <row r="1652" spans="1:9" x14ac:dyDescent="0.2">
      <c r="B1652" s="2" t="s">
        <v>159</v>
      </c>
      <c r="C1652" s="2" t="s">
        <v>456</v>
      </c>
      <c r="G1652" s="3">
        <v>24</v>
      </c>
      <c r="I1652" s="14">
        <f t="shared" si="26"/>
        <v>20</v>
      </c>
    </row>
    <row r="1653" spans="1:9" x14ac:dyDescent="0.2">
      <c r="B1653" s="2" t="s">
        <v>159</v>
      </c>
      <c r="C1653" s="2" t="s">
        <v>177</v>
      </c>
      <c r="G1653" s="3">
        <v>25.2</v>
      </c>
      <c r="I1653" s="14">
        <f t="shared" si="26"/>
        <v>21</v>
      </c>
    </row>
    <row r="1654" spans="1:9" x14ac:dyDescent="0.2">
      <c r="B1654" s="2" t="s">
        <v>159</v>
      </c>
      <c r="C1654" s="2" t="s">
        <v>457</v>
      </c>
      <c r="G1654" s="3">
        <v>28.799999999999997</v>
      </c>
      <c r="I1654" s="14">
        <f t="shared" si="26"/>
        <v>24</v>
      </c>
    </row>
    <row r="1655" spans="1:9" x14ac:dyDescent="0.2">
      <c r="B1655" s="2" t="s">
        <v>159</v>
      </c>
      <c r="C1655" s="2" t="s">
        <v>458</v>
      </c>
      <c r="G1655" s="3">
        <v>69.599999999999994</v>
      </c>
      <c r="I1655" s="14">
        <f t="shared" si="26"/>
        <v>58</v>
      </c>
    </row>
    <row r="1656" spans="1:9" x14ac:dyDescent="0.2">
      <c r="B1656" s="2" t="s">
        <v>159</v>
      </c>
      <c r="C1656" s="2" t="s">
        <v>459</v>
      </c>
      <c r="G1656" s="3">
        <v>31.2</v>
      </c>
      <c r="I1656" s="14">
        <f t="shared" si="26"/>
        <v>26</v>
      </c>
    </row>
    <row r="1657" spans="1:9" x14ac:dyDescent="0.2">
      <c r="B1657" s="2">
        <v>2012</v>
      </c>
      <c r="C1657" s="2" t="s">
        <v>457</v>
      </c>
      <c r="G1657" s="3">
        <v>42</v>
      </c>
      <c r="I1657" s="14">
        <f t="shared" si="26"/>
        <v>35</v>
      </c>
    </row>
    <row r="1658" spans="1:9" x14ac:dyDescent="0.2">
      <c r="B1658" s="2">
        <v>2013</v>
      </c>
      <c r="C1658" s="2" t="s">
        <v>460</v>
      </c>
      <c r="G1658" s="3">
        <v>52.8</v>
      </c>
      <c r="I1658" s="14">
        <f t="shared" si="26"/>
        <v>44</v>
      </c>
    </row>
    <row r="1659" spans="1:9" x14ac:dyDescent="0.2">
      <c r="B1659" s="2">
        <v>2013</v>
      </c>
      <c r="C1659" s="2" t="s">
        <v>461</v>
      </c>
      <c r="G1659" s="3">
        <v>40.799999999999997</v>
      </c>
      <c r="I1659" s="14">
        <f t="shared" si="26"/>
        <v>34</v>
      </c>
    </row>
    <row r="1660" spans="1:9" x14ac:dyDescent="0.2">
      <c r="G1660" s="3">
        <v>0</v>
      </c>
      <c r="I1660" s="14">
        <f t="shared" si="26"/>
        <v>0</v>
      </c>
    </row>
    <row r="1661" spans="1:9" x14ac:dyDescent="0.2">
      <c r="G1661" s="3">
        <v>0</v>
      </c>
      <c r="I1661" s="14">
        <f t="shared" si="26"/>
        <v>0</v>
      </c>
    </row>
    <row r="1662" spans="1:9" x14ac:dyDescent="0.2">
      <c r="A1662" s="2" t="s">
        <v>462</v>
      </c>
      <c r="G1662" s="3">
        <v>0</v>
      </c>
      <c r="I1662" s="14">
        <f t="shared" si="26"/>
        <v>0</v>
      </c>
    </row>
    <row r="1663" spans="1:9" x14ac:dyDescent="0.2">
      <c r="B1663" s="2" t="s">
        <v>159</v>
      </c>
      <c r="C1663" s="2" t="s">
        <v>463</v>
      </c>
      <c r="G1663" s="3">
        <v>22.8</v>
      </c>
      <c r="I1663" s="14">
        <f t="shared" si="26"/>
        <v>19</v>
      </c>
    </row>
    <row r="1664" spans="1:9" x14ac:dyDescent="0.2">
      <c r="B1664" s="2" t="s">
        <v>159</v>
      </c>
      <c r="C1664" s="2" t="s">
        <v>464</v>
      </c>
      <c r="G1664" s="3">
        <v>38.4</v>
      </c>
      <c r="I1664" s="14">
        <f t="shared" si="26"/>
        <v>32</v>
      </c>
    </row>
    <row r="1665" spans="1:9" x14ac:dyDescent="0.2">
      <c r="B1665" s="2" t="s">
        <v>159</v>
      </c>
      <c r="C1665" s="2" t="s">
        <v>465</v>
      </c>
      <c r="G1665" s="3">
        <v>43.199999999999996</v>
      </c>
      <c r="I1665" s="14">
        <f t="shared" si="26"/>
        <v>36</v>
      </c>
    </row>
    <row r="1666" spans="1:9" x14ac:dyDescent="0.2">
      <c r="B1666" s="2" t="s">
        <v>159</v>
      </c>
      <c r="C1666" s="2" t="s">
        <v>180</v>
      </c>
      <c r="G1666" s="3">
        <v>46.8</v>
      </c>
      <c r="I1666" s="14">
        <f t="shared" si="26"/>
        <v>39</v>
      </c>
    </row>
    <row r="1667" spans="1:9" x14ac:dyDescent="0.2">
      <c r="B1667" s="2" t="s">
        <v>159</v>
      </c>
      <c r="C1667" s="2" t="s">
        <v>466</v>
      </c>
      <c r="G1667" s="3">
        <v>39.6</v>
      </c>
      <c r="I1667" s="14">
        <f t="shared" si="26"/>
        <v>33</v>
      </c>
    </row>
    <row r="1668" spans="1:9" x14ac:dyDescent="0.2">
      <c r="G1668" s="3">
        <v>0</v>
      </c>
      <c r="I1668" s="14">
        <f t="shared" si="26"/>
        <v>0</v>
      </c>
    </row>
    <row r="1669" spans="1:9" x14ac:dyDescent="0.2">
      <c r="A1669" s="2" t="s">
        <v>792</v>
      </c>
      <c r="G1669" s="3">
        <v>0</v>
      </c>
      <c r="I1669" s="14">
        <f t="shared" si="26"/>
        <v>0</v>
      </c>
    </row>
    <row r="1670" spans="1:9" x14ac:dyDescent="0.2">
      <c r="B1670" s="2" t="s">
        <v>159</v>
      </c>
      <c r="C1670" s="2" t="s">
        <v>182</v>
      </c>
      <c r="G1670" s="3">
        <v>27.599999999999998</v>
      </c>
      <c r="I1670" s="14">
        <f t="shared" si="26"/>
        <v>23</v>
      </c>
    </row>
    <row r="1671" spans="1:9" x14ac:dyDescent="0.2">
      <c r="B1671" s="2" t="s">
        <v>159</v>
      </c>
      <c r="C1671" s="2" t="s">
        <v>287</v>
      </c>
      <c r="G1671" s="3">
        <v>30</v>
      </c>
      <c r="I1671" s="14">
        <f t="shared" si="26"/>
        <v>25</v>
      </c>
    </row>
    <row r="1672" spans="1:9" x14ac:dyDescent="0.2">
      <c r="B1672" s="2" t="s">
        <v>159</v>
      </c>
      <c r="C1672" s="2" t="s">
        <v>185</v>
      </c>
      <c r="G1672" s="3">
        <v>31.2</v>
      </c>
      <c r="I1672" s="14">
        <f t="shared" si="26"/>
        <v>26</v>
      </c>
    </row>
    <row r="1673" spans="1:9" x14ac:dyDescent="0.2">
      <c r="B1673" s="2">
        <v>2015</v>
      </c>
      <c r="C1673" s="2" t="s">
        <v>828</v>
      </c>
      <c r="G1673" s="3">
        <v>60</v>
      </c>
      <c r="I1673" s="14">
        <f t="shared" si="26"/>
        <v>50</v>
      </c>
    </row>
    <row r="1674" spans="1:9" x14ac:dyDescent="0.2">
      <c r="B1674" s="2">
        <v>2016</v>
      </c>
      <c r="C1674" s="2" t="s">
        <v>828</v>
      </c>
      <c r="G1674" s="3">
        <v>60</v>
      </c>
      <c r="I1674" s="14">
        <f t="shared" si="26"/>
        <v>50</v>
      </c>
    </row>
    <row r="1675" spans="1:9" x14ac:dyDescent="0.2">
      <c r="B1675" s="2">
        <v>2019</v>
      </c>
      <c r="C1675" s="2" t="s">
        <v>207</v>
      </c>
      <c r="G1675" s="3">
        <v>42</v>
      </c>
      <c r="I1675" s="14">
        <f t="shared" si="26"/>
        <v>35</v>
      </c>
    </row>
    <row r="1676" spans="1:9" x14ac:dyDescent="0.2">
      <c r="B1676" s="2">
        <v>2020</v>
      </c>
      <c r="C1676" s="2" t="s">
        <v>180</v>
      </c>
      <c r="G1676" s="3">
        <v>44.4</v>
      </c>
      <c r="I1676" s="14">
        <f t="shared" si="26"/>
        <v>37</v>
      </c>
    </row>
    <row r="1677" spans="1:9" x14ac:dyDescent="0.2">
      <c r="B1677" s="2">
        <v>2020</v>
      </c>
      <c r="C1677" s="2" t="s">
        <v>1305</v>
      </c>
      <c r="G1677" s="3">
        <v>48</v>
      </c>
      <c r="I1677" s="14">
        <f t="shared" si="26"/>
        <v>40</v>
      </c>
    </row>
    <row r="1678" spans="1:9" x14ac:dyDescent="0.2">
      <c r="G1678" s="3">
        <v>0</v>
      </c>
      <c r="I1678" s="14">
        <f t="shared" si="26"/>
        <v>0</v>
      </c>
    </row>
    <row r="1679" spans="1:9" x14ac:dyDescent="0.2">
      <c r="A1679" s="2" t="s">
        <v>467</v>
      </c>
      <c r="G1679" s="3">
        <v>0</v>
      </c>
      <c r="I1679" s="14">
        <f t="shared" si="26"/>
        <v>0</v>
      </c>
    </row>
    <row r="1680" spans="1:9" x14ac:dyDescent="0.2">
      <c r="B1680" s="2" t="s">
        <v>159</v>
      </c>
      <c r="C1680" s="2" t="s">
        <v>166</v>
      </c>
      <c r="G1680" s="3">
        <v>33.6</v>
      </c>
      <c r="I1680" s="14">
        <f t="shared" ref="I1680:I1743" si="27">G1680/1.2</f>
        <v>28.000000000000004</v>
      </c>
    </row>
    <row r="1681" spans="1:9" x14ac:dyDescent="0.2">
      <c r="B1681" s="2" t="s">
        <v>159</v>
      </c>
      <c r="C1681" s="2" t="s">
        <v>189</v>
      </c>
      <c r="G1681" s="3">
        <v>72</v>
      </c>
      <c r="I1681" s="14">
        <f t="shared" si="27"/>
        <v>60</v>
      </c>
    </row>
    <row r="1682" spans="1:9" x14ac:dyDescent="0.2">
      <c r="B1682" s="2" t="s">
        <v>159</v>
      </c>
      <c r="C1682" s="2" t="s">
        <v>468</v>
      </c>
      <c r="G1682" s="3">
        <v>42</v>
      </c>
      <c r="I1682" s="14">
        <f t="shared" si="27"/>
        <v>35</v>
      </c>
    </row>
    <row r="1683" spans="1:9" x14ac:dyDescent="0.2">
      <c r="G1683" s="3">
        <v>0</v>
      </c>
      <c r="I1683" s="14">
        <f t="shared" si="27"/>
        <v>0</v>
      </c>
    </row>
    <row r="1684" spans="1:9" x14ac:dyDescent="0.2">
      <c r="A1684" s="2" t="s">
        <v>850</v>
      </c>
      <c r="G1684" s="3">
        <v>0</v>
      </c>
      <c r="I1684" s="14">
        <f t="shared" si="27"/>
        <v>0</v>
      </c>
    </row>
    <row r="1685" spans="1:9" x14ac:dyDescent="0.2">
      <c r="B1685" s="2" t="s">
        <v>159</v>
      </c>
      <c r="C1685" s="2" t="s">
        <v>851</v>
      </c>
      <c r="G1685" s="3">
        <v>26.4</v>
      </c>
      <c r="I1685" s="14">
        <f t="shared" si="27"/>
        <v>22</v>
      </c>
    </row>
    <row r="1686" spans="1:9" x14ac:dyDescent="0.2">
      <c r="B1686" s="2" t="s">
        <v>159</v>
      </c>
      <c r="C1686" s="2" t="s">
        <v>177</v>
      </c>
      <c r="G1686" s="3">
        <v>33</v>
      </c>
      <c r="I1686" s="14">
        <f t="shared" si="27"/>
        <v>27.5</v>
      </c>
    </row>
    <row r="1687" spans="1:9" x14ac:dyDescent="0.2">
      <c r="B1687" s="2" t="s">
        <v>159</v>
      </c>
      <c r="C1687" s="2" t="s">
        <v>852</v>
      </c>
      <c r="G1687" s="3">
        <v>46.199999999999996</v>
      </c>
      <c r="I1687" s="14">
        <f t="shared" si="27"/>
        <v>38.5</v>
      </c>
    </row>
    <row r="1688" spans="1:9" x14ac:dyDescent="0.2">
      <c r="B1688" s="2" t="s">
        <v>159</v>
      </c>
      <c r="C1688" s="2" t="s">
        <v>853</v>
      </c>
      <c r="G1688" s="3">
        <v>46.199999999999996</v>
      </c>
      <c r="I1688" s="14">
        <f t="shared" si="27"/>
        <v>38.5</v>
      </c>
    </row>
    <row r="1689" spans="1:9" x14ac:dyDescent="0.2">
      <c r="B1689" s="2" t="s">
        <v>159</v>
      </c>
      <c r="C1689" s="2" t="s">
        <v>854</v>
      </c>
      <c r="G1689" s="3">
        <v>46.199999999999996</v>
      </c>
      <c r="I1689" s="14">
        <f t="shared" si="27"/>
        <v>38.5</v>
      </c>
    </row>
    <row r="1690" spans="1:9" x14ac:dyDescent="0.2">
      <c r="B1690" s="2" t="s">
        <v>159</v>
      </c>
      <c r="C1690" s="2" t="s">
        <v>855</v>
      </c>
      <c r="G1690" s="3">
        <v>46.199999999999996</v>
      </c>
      <c r="I1690" s="14">
        <f t="shared" si="27"/>
        <v>38.5</v>
      </c>
    </row>
    <row r="1691" spans="1:9" x14ac:dyDescent="0.2">
      <c r="B1691" s="2" t="s">
        <v>159</v>
      </c>
      <c r="C1691" s="2" t="s">
        <v>856</v>
      </c>
      <c r="G1691" s="3">
        <v>59.4</v>
      </c>
      <c r="I1691" s="14">
        <f t="shared" si="27"/>
        <v>49.5</v>
      </c>
    </row>
    <row r="1692" spans="1:9" x14ac:dyDescent="0.2">
      <c r="B1692" s="2" t="s">
        <v>159</v>
      </c>
      <c r="C1692" s="2" t="s">
        <v>857</v>
      </c>
      <c r="G1692" s="3">
        <v>59.4</v>
      </c>
      <c r="I1692" s="14">
        <f t="shared" si="27"/>
        <v>49.5</v>
      </c>
    </row>
    <row r="1693" spans="1:9" x14ac:dyDescent="0.2">
      <c r="B1693" s="2" t="s">
        <v>159</v>
      </c>
      <c r="C1693" s="2" t="s">
        <v>858</v>
      </c>
      <c r="G1693" s="3">
        <v>59.4</v>
      </c>
      <c r="I1693" s="14">
        <f t="shared" si="27"/>
        <v>49.5</v>
      </c>
    </row>
    <row r="1694" spans="1:9" x14ac:dyDescent="0.2">
      <c r="B1694" s="2" t="s">
        <v>159</v>
      </c>
      <c r="C1694" s="2" t="s">
        <v>859</v>
      </c>
      <c r="G1694" s="3">
        <v>59.4</v>
      </c>
      <c r="I1694" s="14">
        <f t="shared" si="27"/>
        <v>49.5</v>
      </c>
    </row>
    <row r="1695" spans="1:9" x14ac:dyDescent="0.2">
      <c r="B1695" s="2">
        <v>1990</v>
      </c>
      <c r="C1695" s="2" t="s">
        <v>194</v>
      </c>
      <c r="G1695" s="3">
        <v>240</v>
      </c>
      <c r="I1695" s="14">
        <f t="shared" si="27"/>
        <v>200</v>
      </c>
    </row>
    <row r="1696" spans="1:9" x14ac:dyDescent="0.2">
      <c r="B1696" s="2">
        <v>1992</v>
      </c>
      <c r="C1696" s="2" t="s">
        <v>178</v>
      </c>
      <c r="G1696" s="3">
        <v>336</v>
      </c>
      <c r="I1696" s="14">
        <f t="shared" si="27"/>
        <v>280</v>
      </c>
    </row>
    <row r="1697" spans="1:9" x14ac:dyDescent="0.2">
      <c r="B1697" s="2">
        <v>1996</v>
      </c>
      <c r="C1697" s="2" t="s">
        <v>178</v>
      </c>
      <c r="G1697" s="3">
        <v>336</v>
      </c>
      <c r="I1697" s="14">
        <f t="shared" si="27"/>
        <v>280</v>
      </c>
    </row>
    <row r="1698" spans="1:9" x14ac:dyDescent="0.2">
      <c r="B1698" s="2">
        <v>2008</v>
      </c>
      <c r="C1698" s="2" t="s">
        <v>177</v>
      </c>
      <c r="G1698" s="3">
        <v>84</v>
      </c>
      <c r="I1698" s="14">
        <f t="shared" si="27"/>
        <v>70</v>
      </c>
    </row>
    <row r="1699" spans="1:9" x14ac:dyDescent="0.2">
      <c r="G1699" s="3">
        <v>0</v>
      </c>
      <c r="I1699" s="14">
        <f t="shared" si="27"/>
        <v>0</v>
      </c>
    </row>
    <row r="1700" spans="1:9" x14ac:dyDescent="0.2">
      <c r="A1700" s="2" t="s">
        <v>469</v>
      </c>
      <c r="G1700" s="3">
        <v>0</v>
      </c>
      <c r="I1700" s="14">
        <f t="shared" si="27"/>
        <v>0</v>
      </c>
    </row>
    <row r="1701" spans="1:9" x14ac:dyDescent="0.2">
      <c r="B1701" s="2" t="s">
        <v>159</v>
      </c>
      <c r="C1701" s="2" t="s">
        <v>1346</v>
      </c>
      <c r="G1701" s="3">
        <v>30</v>
      </c>
      <c r="I1701" s="14">
        <f t="shared" si="27"/>
        <v>25</v>
      </c>
    </row>
    <row r="1702" spans="1:9" x14ac:dyDescent="0.2">
      <c r="B1702" s="2" t="s">
        <v>159</v>
      </c>
      <c r="C1702" s="2" t="s">
        <v>1221</v>
      </c>
      <c r="G1702" s="3">
        <v>36</v>
      </c>
      <c r="I1702" s="14">
        <f t="shared" si="27"/>
        <v>30</v>
      </c>
    </row>
    <row r="1703" spans="1:9" x14ac:dyDescent="0.2">
      <c r="B1703" s="2">
        <v>2018</v>
      </c>
      <c r="C1703" s="2" t="s">
        <v>1353</v>
      </c>
      <c r="G1703" s="3">
        <v>68.399999999999991</v>
      </c>
      <c r="I1703" s="14">
        <f t="shared" si="27"/>
        <v>56.999999999999993</v>
      </c>
    </row>
    <row r="1704" spans="1:9" x14ac:dyDescent="0.2">
      <c r="B1704" s="2">
        <v>2019</v>
      </c>
      <c r="C1704" s="2" t="s">
        <v>1354</v>
      </c>
      <c r="G1704" s="3">
        <v>110.39999999999999</v>
      </c>
      <c r="I1704" s="14">
        <f t="shared" si="27"/>
        <v>92</v>
      </c>
    </row>
    <row r="1705" spans="1:9" x14ac:dyDescent="0.2">
      <c r="B1705" s="2">
        <v>2019</v>
      </c>
      <c r="C1705" s="2" t="s">
        <v>1349</v>
      </c>
      <c r="G1705" s="3">
        <v>94.8</v>
      </c>
      <c r="I1705" s="14">
        <f t="shared" si="27"/>
        <v>79</v>
      </c>
    </row>
    <row r="1706" spans="1:9" x14ac:dyDescent="0.2">
      <c r="B1706" s="2">
        <v>2019</v>
      </c>
      <c r="C1706" s="2" t="s">
        <v>1351</v>
      </c>
      <c r="G1706" s="3">
        <v>110.39999999999999</v>
      </c>
      <c r="I1706" s="14">
        <f t="shared" si="27"/>
        <v>92</v>
      </c>
    </row>
    <row r="1707" spans="1:9" x14ac:dyDescent="0.2">
      <c r="B1707" s="2">
        <v>2019</v>
      </c>
      <c r="C1707" s="2" t="s">
        <v>1347</v>
      </c>
      <c r="G1707" s="3">
        <v>45.6</v>
      </c>
      <c r="I1707" s="14">
        <f t="shared" si="27"/>
        <v>38</v>
      </c>
    </row>
    <row r="1708" spans="1:9" x14ac:dyDescent="0.2">
      <c r="B1708" s="2">
        <v>2019</v>
      </c>
      <c r="C1708" s="2" t="s">
        <v>1348</v>
      </c>
      <c r="G1708" s="3">
        <v>66</v>
      </c>
      <c r="I1708" s="14">
        <f t="shared" si="27"/>
        <v>55</v>
      </c>
    </row>
    <row r="1709" spans="1:9" x14ac:dyDescent="0.2">
      <c r="B1709" s="2">
        <v>2020</v>
      </c>
      <c r="C1709" s="2" t="s">
        <v>1350</v>
      </c>
      <c r="G1709" s="3">
        <v>57.599999999999994</v>
      </c>
      <c r="I1709" s="14">
        <f t="shared" si="27"/>
        <v>48</v>
      </c>
    </row>
    <row r="1710" spans="1:9" x14ac:dyDescent="0.2">
      <c r="B1710" s="2">
        <v>2020</v>
      </c>
      <c r="C1710" s="2" t="s">
        <v>1354</v>
      </c>
      <c r="G1710" s="3">
        <v>110.39999999999999</v>
      </c>
      <c r="I1710" s="14">
        <f t="shared" si="27"/>
        <v>92</v>
      </c>
    </row>
    <row r="1711" spans="1:9" x14ac:dyDescent="0.2">
      <c r="B1711" s="2">
        <v>2020</v>
      </c>
      <c r="C1711" s="2" t="s">
        <v>1352</v>
      </c>
      <c r="G1711" s="3">
        <v>67.2</v>
      </c>
      <c r="I1711" s="14">
        <f t="shared" si="27"/>
        <v>56.000000000000007</v>
      </c>
    </row>
    <row r="1712" spans="1:9" x14ac:dyDescent="0.2">
      <c r="G1712" s="3">
        <v>0</v>
      </c>
      <c r="I1712" s="14">
        <f t="shared" si="27"/>
        <v>0</v>
      </c>
    </row>
    <row r="1713" spans="1:9" x14ac:dyDescent="0.2">
      <c r="A1713" s="2" t="s">
        <v>471</v>
      </c>
      <c r="G1713" s="3">
        <v>0</v>
      </c>
      <c r="I1713" s="14">
        <f t="shared" si="27"/>
        <v>0</v>
      </c>
    </row>
    <row r="1714" spans="1:9" x14ac:dyDescent="0.2">
      <c r="B1714" s="2" t="s">
        <v>159</v>
      </c>
      <c r="C1714" s="2" t="s">
        <v>181</v>
      </c>
      <c r="G1714" s="3">
        <v>25.2</v>
      </c>
      <c r="I1714" s="14">
        <f t="shared" si="27"/>
        <v>21</v>
      </c>
    </row>
    <row r="1715" spans="1:9" x14ac:dyDescent="0.2">
      <c r="B1715" s="2" t="s">
        <v>159</v>
      </c>
      <c r="C1715" s="2" t="s">
        <v>287</v>
      </c>
      <c r="G1715" s="3">
        <v>28.799999999999997</v>
      </c>
      <c r="I1715" s="14">
        <f t="shared" si="27"/>
        <v>24</v>
      </c>
    </row>
    <row r="1716" spans="1:9" x14ac:dyDescent="0.2">
      <c r="B1716" s="2" t="s">
        <v>159</v>
      </c>
      <c r="C1716" s="2" t="s">
        <v>185</v>
      </c>
      <c r="G1716" s="3">
        <v>31.2</v>
      </c>
      <c r="I1716" s="14">
        <f t="shared" si="27"/>
        <v>26</v>
      </c>
    </row>
    <row r="1717" spans="1:9" x14ac:dyDescent="0.2">
      <c r="B1717" s="2" t="s">
        <v>159</v>
      </c>
      <c r="C1717" s="2" t="s">
        <v>902</v>
      </c>
      <c r="G1717" s="3">
        <v>31.2</v>
      </c>
      <c r="I1717" s="14">
        <f t="shared" si="27"/>
        <v>26</v>
      </c>
    </row>
    <row r="1718" spans="1:9" x14ac:dyDescent="0.2">
      <c r="B1718" s="2" t="s">
        <v>159</v>
      </c>
      <c r="C1718" s="2" t="s">
        <v>220</v>
      </c>
      <c r="G1718" s="3">
        <v>30</v>
      </c>
      <c r="I1718" s="14">
        <f t="shared" si="27"/>
        <v>25</v>
      </c>
    </row>
    <row r="1719" spans="1:9" x14ac:dyDescent="0.2">
      <c r="B1719" s="2" t="s">
        <v>159</v>
      </c>
      <c r="C1719" s="2" t="s">
        <v>472</v>
      </c>
      <c r="G1719" s="3">
        <v>31.2</v>
      </c>
      <c r="I1719" s="14">
        <f t="shared" si="27"/>
        <v>26</v>
      </c>
    </row>
    <row r="1720" spans="1:9" x14ac:dyDescent="0.2">
      <c r="B1720" s="2" t="s">
        <v>159</v>
      </c>
      <c r="C1720" s="2" t="s">
        <v>184</v>
      </c>
      <c r="G1720" s="3">
        <v>30</v>
      </c>
      <c r="I1720" s="14">
        <f t="shared" si="27"/>
        <v>25</v>
      </c>
    </row>
    <row r="1721" spans="1:9" x14ac:dyDescent="0.2">
      <c r="B1721" s="2" t="s">
        <v>159</v>
      </c>
      <c r="C1721" s="2" t="s">
        <v>473</v>
      </c>
      <c r="G1721" s="3">
        <v>42</v>
      </c>
      <c r="I1721" s="14">
        <f t="shared" si="27"/>
        <v>35</v>
      </c>
    </row>
    <row r="1722" spans="1:9" x14ac:dyDescent="0.2">
      <c r="B1722" s="2">
        <v>2017</v>
      </c>
      <c r="C1722" s="2" t="s">
        <v>260</v>
      </c>
      <c r="G1722" s="3">
        <v>43.199999999999996</v>
      </c>
      <c r="I1722" s="14">
        <f t="shared" si="27"/>
        <v>36</v>
      </c>
    </row>
    <row r="1723" spans="1:9" x14ac:dyDescent="0.2">
      <c r="G1723" s="3">
        <v>0</v>
      </c>
      <c r="I1723" s="14">
        <f t="shared" si="27"/>
        <v>0</v>
      </c>
    </row>
    <row r="1724" spans="1:9" x14ac:dyDescent="0.2">
      <c r="G1724" s="3">
        <v>0</v>
      </c>
      <c r="I1724" s="14">
        <f t="shared" si="27"/>
        <v>0</v>
      </c>
    </row>
    <row r="1725" spans="1:9" x14ac:dyDescent="0.2">
      <c r="A1725" s="2" t="s">
        <v>474</v>
      </c>
      <c r="G1725" s="3">
        <v>0</v>
      </c>
      <c r="I1725" s="14">
        <f t="shared" si="27"/>
        <v>0</v>
      </c>
    </row>
    <row r="1726" spans="1:9" x14ac:dyDescent="0.2">
      <c r="B1726" s="2" t="s">
        <v>159</v>
      </c>
      <c r="C1726" s="2" t="s">
        <v>840</v>
      </c>
      <c r="G1726" s="3">
        <v>48</v>
      </c>
      <c r="I1726" s="14">
        <f t="shared" si="27"/>
        <v>40</v>
      </c>
    </row>
    <row r="1727" spans="1:9" x14ac:dyDescent="0.2">
      <c r="G1727" s="3">
        <v>0</v>
      </c>
      <c r="I1727" s="14">
        <f t="shared" si="27"/>
        <v>0</v>
      </c>
    </row>
    <row r="1728" spans="1:9" x14ac:dyDescent="0.2">
      <c r="G1728" s="3">
        <v>0</v>
      </c>
      <c r="I1728" s="14">
        <f t="shared" si="27"/>
        <v>0</v>
      </c>
    </row>
    <row r="1729" spans="1:9" x14ac:dyDescent="0.2">
      <c r="A1729" s="2" t="s">
        <v>475</v>
      </c>
      <c r="G1729" s="3">
        <v>0</v>
      </c>
      <c r="I1729" s="14">
        <f t="shared" si="27"/>
        <v>0</v>
      </c>
    </row>
    <row r="1730" spans="1:9" x14ac:dyDescent="0.2">
      <c r="B1730" s="2" t="s">
        <v>159</v>
      </c>
      <c r="C1730" s="2" t="s">
        <v>333</v>
      </c>
      <c r="G1730" s="3">
        <v>19.2</v>
      </c>
      <c r="I1730" s="14">
        <f t="shared" si="27"/>
        <v>16</v>
      </c>
    </row>
    <row r="1731" spans="1:9" x14ac:dyDescent="0.2">
      <c r="B1731" s="2" t="s">
        <v>159</v>
      </c>
      <c r="C1731" s="2" t="s">
        <v>323</v>
      </c>
      <c r="G1731" s="3">
        <v>21.599999999999998</v>
      </c>
      <c r="I1731" s="14">
        <f t="shared" si="27"/>
        <v>18</v>
      </c>
    </row>
    <row r="1732" spans="1:9" x14ac:dyDescent="0.2">
      <c r="B1732" s="2" t="s">
        <v>159</v>
      </c>
      <c r="C1732" s="2" t="s">
        <v>921</v>
      </c>
      <c r="G1732" s="3">
        <v>21.599999999999998</v>
      </c>
      <c r="I1732" s="14">
        <f t="shared" si="27"/>
        <v>18</v>
      </c>
    </row>
    <row r="1733" spans="1:9" x14ac:dyDescent="0.2">
      <c r="B1733" s="2" t="s">
        <v>159</v>
      </c>
      <c r="C1733" s="2" t="s">
        <v>919</v>
      </c>
      <c r="G1733" s="3">
        <v>21.599999999999998</v>
      </c>
      <c r="I1733" s="14">
        <f t="shared" si="27"/>
        <v>18</v>
      </c>
    </row>
    <row r="1734" spans="1:9" x14ac:dyDescent="0.2">
      <c r="B1734" s="2" t="s">
        <v>159</v>
      </c>
      <c r="C1734" s="2" t="s">
        <v>185</v>
      </c>
      <c r="G1734" s="3">
        <v>20.399999999999999</v>
      </c>
      <c r="I1734" s="14">
        <f t="shared" si="27"/>
        <v>17</v>
      </c>
    </row>
    <row r="1735" spans="1:9" x14ac:dyDescent="0.2">
      <c r="B1735" s="2" t="s">
        <v>159</v>
      </c>
      <c r="C1735" s="2" t="s">
        <v>476</v>
      </c>
      <c r="G1735" s="3">
        <v>30</v>
      </c>
      <c r="I1735" s="14">
        <f t="shared" si="27"/>
        <v>25</v>
      </c>
    </row>
    <row r="1736" spans="1:9" x14ac:dyDescent="0.2">
      <c r="B1736" s="2" t="s">
        <v>159</v>
      </c>
      <c r="C1736" s="2" t="s">
        <v>920</v>
      </c>
      <c r="G1736" s="3">
        <v>30</v>
      </c>
      <c r="I1736" s="14">
        <f t="shared" si="27"/>
        <v>25</v>
      </c>
    </row>
    <row r="1737" spans="1:9" x14ac:dyDescent="0.2">
      <c r="B1737" s="2">
        <v>2004</v>
      </c>
      <c r="C1737" s="2" t="s">
        <v>235</v>
      </c>
      <c r="G1737" s="3">
        <v>33.6</v>
      </c>
      <c r="I1737" s="14">
        <f t="shared" si="27"/>
        <v>28.000000000000004</v>
      </c>
    </row>
    <row r="1738" spans="1:9" x14ac:dyDescent="0.2">
      <c r="B1738" s="2">
        <v>2007</v>
      </c>
      <c r="C1738" s="2" t="s">
        <v>235</v>
      </c>
      <c r="G1738" s="3">
        <v>33.6</v>
      </c>
      <c r="I1738" s="14">
        <f t="shared" si="27"/>
        <v>28.000000000000004</v>
      </c>
    </row>
    <row r="1739" spans="1:9" x14ac:dyDescent="0.2">
      <c r="B1739" s="2">
        <v>2008</v>
      </c>
      <c r="C1739" s="2" t="s">
        <v>235</v>
      </c>
      <c r="G1739" s="3">
        <v>36</v>
      </c>
      <c r="I1739" s="14">
        <f t="shared" si="27"/>
        <v>30</v>
      </c>
    </row>
    <row r="1740" spans="1:9" x14ac:dyDescent="0.2">
      <c r="B1740" s="2">
        <v>2009</v>
      </c>
      <c r="C1740" s="2" t="s">
        <v>235</v>
      </c>
      <c r="G1740" s="3">
        <v>36</v>
      </c>
      <c r="I1740" s="14">
        <f t="shared" si="27"/>
        <v>30</v>
      </c>
    </row>
    <row r="1741" spans="1:9" x14ac:dyDescent="0.2">
      <c r="B1741" s="2">
        <v>2015</v>
      </c>
      <c r="C1741" s="2" t="s">
        <v>477</v>
      </c>
      <c r="G1741" s="3">
        <v>30</v>
      </c>
      <c r="I1741" s="14">
        <f t="shared" si="27"/>
        <v>25</v>
      </c>
    </row>
    <row r="1742" spans="1:9" x14ac:dyDescent="0.2">
      <c r="B1742" s="2">
        <v>2015</v>
      </c>
      <c r="C1742" s="2" t="s">
        <v>922</v>
      </c>
      <c r="G1742" s="3">
        <v>32.4</v>
      </c>
      <c r="I1742" s="14">
        <f t="shared" si="27"/>
        <v>27</v>
      </c>
    </row>
    <row r="1743" spans="1:9" x14ac:dyDescent="0.2">
      <c r="B1743" s="2">
        <v>2017</v>
      </c>
      <c r="C1743" s="2" t="s">
        <v>478</v>
      </c>
      <c r="G1743" s="3">
        <v>25.2</v>
      </c>
      <c r="I1743" s="14">
        <f t="shared" si="27"/>
        <v>21</v>
      </c>
    </row>
    <row r="1744" spans="1:9" x14ac:dyDescent="0.2">
      <c r="B1744" s="2">
        <v>2018</v>
      </c>
      <c r="C1744" s="2" t="s">
        <v>186</v>
      </c>
      <c r="G1744" s="3">
        <v>32.4</v>
      </c>
      <c r="I1744" s="14">
        <f t="shared" ref="I1744:I1807" si="28">G1744/1.2</f>
        <v>27</v>
      </c>
    </row>
    <row r="1745" spans="1:9" x14ac:dyDescent="0.2">
      <c r="G1745" s="3">
        <v>0</v>
      </c>
      <c r="I1745" s="14">
        <f t="shared" si="28"/>
        <v>0</v>
      </c>
    </row>
    <row r="1746" spans="1:9" x14ac:dyDescent="0.2">
      <c r="A1746" s="2" t="s">
        <v>479</v>
      </c>
      <c r="G1746" s="3">
        <v>0</v>
      </c>
      <c r="I1746" s="14">
        <f t="shared" si="28"/>
        <v>0</v>
      </c>
    </row>
    <row r="1747" spans="1:9" x14ac:dyDescent="0.2">
      <c r="B1747" s="2" t="s">
        <v>159</v>
      </c>
      <c r="C1747" s="2" t="s">
        <v>181</v>
      </c>
      <c r="G1747" s="3">
        <v>22.8</v>
      </c>
      <c r="I1747" s="14">
        <f t="shared" si="28"/>
        <v>19</v>
      </c>
    </row>
    <row r="1748" spans="1:9" x14ac:dyDescent="0.2">
      <c r="B1748" s="2" t="s">
        <v>159</v>
      </c>
      <c r="C1748" s="2" t="s">
        <v>480</v>
      </c>
      <c r="G1748" s="3">
        <v>22.8</v>
      </c>
      <c r="I1748" s="14">
        <f t="shared" si="28"/>
        <v>19</v>
      </c>
    </row>
    <row r="1749" spans="1:9" x14ac:dyDescent="0.2">
      <c r="B1749" s="2" t="s">
        <v>159</v>
      </c>
      <c r="C1749" s="2" t="s">
        <v>481</v>
      </c>
      <c r="G1749" s="3">
        <v>30</v>
      </c>
      <c r="I1749" s="14">
        <f t="shared" si="28"/>
        <v>25</v>
      </c>
    </row>
    <row r="1750" spans="1:9" x14ac:dyDescent="0.2">
      <c r="B1750" s="2" t="s">
        <v>159</v>
      </c>
      <c r="C1750" s="2" t="s">
        <v>185</v>
      </c>
      <c r="G1750" s="3">
        <v>27.599999999999998</v>
      </c>
      <c r="I1750" s="14">
        <f t="shared" si="28"/>
        <v>23</v>
      </c>
    </row>
    <row r="1751" spans="1:9" x14ac:dyDescent="0.2">
      <c r="B1751" s="2" t="s">
        <v>159</v>
      </c>
      <c r="C1751" s="2" t="s">
        <v>182</v>
      </c>
      <c r="G1751" s="3">
        <v>28.799999999999997</v>
      </c>
      <c r="I1751" s="14">
        <f t="shared" si="28"/>
        <v>24</v>
      </c>
    </row>
    <row r="1752" spans="1:9" x14ac:dyDescent="0.2">
      <c r="B1752" s="2" t="s">
        <v>159</v>
      </c>
      <c r="C1752" s="2" t="s">
        <v>482</v>
      </c>
      <c r="G1752" s="3">
        <v>28.799999999999997</v>
      </c>
      <c r="I1752" s="14">
        <f t="shared" si="28"/>
        <v>24</v>
      </c>
    </row>
    <row r="1753" spans="1:9" x14ac:dyDescent="0.2">
      <c r="B1753" s="2" t="s">
        <v>159</v>
      </c>
      <c r="C1753" s="2" t="s">
        <v>983</v>
      </c>
      <c r="G1753" s="3">
        <v>45.6</v>
      </c>
      <c r="I1753" s="14">
        <f t="shared" si="28"/>
        <v>38</v>
      </c>
    </row>
    <row r="1754" spans="1:9" x14ac:dyDescent="0.2">
      <c r="B1754" s="2">
        <v>2010</v>
      </c>
      <c r="C1754" s="2" t="s">
        <v>180</v>
      </c>
      <c r="G1754" s="3">
        <v>43.199999999999996</v>
      </c>
      <c r="I1754" s="14">
        <f t="shared" si="28"/>
        <v>36</v>
      </c>
    </row>
    <row r="1755" spans="1:9" x14ac:dyDescent="0.2">
      <c r="B1755" s="2">
        <v>2014</v>
      </c>
      <c r="C1755" s="2" t="s">
        <v>483</v>
      </c>
      <c r="G1755" s="3">
        <v>36</v>
      </c>
      <c r="I1755" s="14">
        <f t="shared" si="28"/>
        <v>30</v>
      </c>
    </row>
    <row r="1756" spans="1:9" x14ac:dyDescent="0.2">
      <c r="B1756" s="2">
        <v>2014</v>
      </c>
      <c r="C1756" s="2" t="s">
        <v>260</v>
      </c>
      <c r="G1756" s="3">
        <v>42</v>
      </c>
      <c r="I1756" s="14">
        <f t="shared" si="28"/>
        <v>35</v>
      </c>
    </row>
    <row r="1757" spans="1:9" x14ac:dyDescent="0.2">
      <c r="B1757" s="2">
        <v>2016</v>
      </c>
      <c r="C1757" s="2" t="s">
        <v>484</v>
      </c>
      <c r="G1757" s="3">
        <v>92.399999999999991</v>
      </c>
      <c r="I1757" s="14">
        <f t="shared" si="28"/>
        <v>77</v>
      </c>
    </row>
    <row r="1758" spans="1:9" x14ac:dyDescent="0.2">
      <c r="G1758" s="3">
        <v>0</v>
      </c>
      <c r="I1758" s="14">
        <f t="shared" si="28"/>
        <v>0</v>
      </c>
    </row>
    <row r="1759" spans="1:9" x14ac:dyDescent="0.2">
      <c r="A1759" s="2" t="s">
        <v>787</v>
      </c>
      <c r="G1759" s="3">
        <v>0</v>
      </c>
      <c r="I1759" s="14">
        <f t="shared" si="28"/>
        <v>0</v>
      </c>
    </row>
    <row r="1760" spans="1:9" x14ac:dyDescent="0.2">
      <c r="B1760" s="2" t="s">
        <v>159</v>
      </c>
      <c r="C1760" s="2" t="s">
        <v>838</v>
      </c>
      <c r="G1760" s="3">
        <v>32.4</v>
      </c>
      <c r="I1760" s="14">
        <f t="shared" si="28"/>
        <v>27</v>
      </c>
    </row>
    <row r="1761" spans="1:9" x14ac:dyDescent="0.2">
      <c r="B1761" s="2" t="s">
        <v>159</v>
      </c>
      <c r="C1761" s="2" t="s">
        <v>1398</v>
      </c>
      <c r="G1761" s="3">
        <v>31.2</v>
      </c>
      <c r="I1761" s="14">
        <f t="shared" si="28"/>
        <v>26</v>
      </c>
    </row>
    <row r="1762" spans="1:9" x14ac:dyDescent="0.2">
      <c r="B1762" s="2" t="s">
        <v>159</v>
      </c>
      <c r="C1762" s="2" t="s">
        <v>1399</v>
      </c>
      <c r="G1762" s="3">
        <v>49.199999999999996</v>
      </c>
      <c r="I1762" s="14">
        <f t="shared" si="28"/>
        <v>41</v>
      </c>
    </row>
    <row r="1763" spans="1:9" x14ac:dyDescent="0.2">
      <c r="B1763" s="2" t="s">
        <v>159</v>
      </c>
      <c r="C1763" s="2" t="s">
        <v>1400</v>
      </c>
      <c r="G1763" s="3">
        <v>50.4</v>
      </c>
      <c r="I1763" s="14">
        <f t="shared" si="28"/>
        <v>42</v>
      </c>
    </row>
    <row r="1764" spans="1:9" x14ac:dyDescent="0.2">
      <c r="B1764" s="2" t="s">
        <v>159</v>
      </c>
      <c r="C1764" s="2" t="s">
        <v>1402</v>
      </c>
      <c r="G1764" s="3">
        <v>50.4</v>
      </c>
      <c r="I1764" s="14">
        <f t="shared" si="28"/>
        <v>42</v>
      </c>
    </row>
    <row r="1765" spans="1:9" x14ac:dyDescent="0.2">
      <c r="B1765" s="2" t="s">
        <v>159</v>
      </c>
      <c r="C1765" s="2" t="s">
        <v>1401</v>
      </c>
      <c r="G1765" s="3">
        <v>50.4</v>
      </c>
      <c r="I1765" s="14">
        <f t="shared" si="28"/>
        <v>42</v>
      </c>
    </row>
    <row r="1766" spans="1:9" x14ac:dyDescent="0.2">
      <c r="B1766" s="2" t="s">
        <v>159</v>
      </c>
      <c r="C1766" s="2" t="s">
        <v>1403</v>
      </c>
      <c r="G1766" s="3">
        <v>50.4</v>
      </c>
      <c r="I1766" s="14">
        <f t="shared" si="28"/>
        <v>42</v>
      </c>
    </row>
    <row r="1767" spans="1:9" x14ac:dyDescent="0.2">
      <c r="B1767" s="2" t="s">
        <v>159</v>
      </c>
      <c r="C1767" s="2" t="s">
        <v>1404</v>
      </c>
      <c r="G1767" s="3">
        <v>50.4</v>
      </c>
      <c r="I1767" s="14">
        <f t="shared" si="28"/>
        <v>42</v>
      </c>
    </row>
    <row r="1768" spans="1:9" x14ac:dyDescent="0.2">
      <c r="B1768" s="2">
        <v>2016</v>
      </c>
      <c r="C1768" s="2" t="s">
        <v>1398</v>
      </c>
      <c r="G1768" s="3">
        <v>50.4</v>
      </c>
      <c r="I1768" s="14">
        <f t="shared" si="28"/>
        <v>42</v>
      </c>
    </row>
    <row r="1769" spans="1:9" x14ac:dyDescent="0.2">
      <c r="B1769" s="2">
        <v>2016</v>
      </c>
      <c r="C1769" s="2" t="s">
        <v>838</v>
      </c>
      <c r="G1769" s="3">
        <v>50.4</v>
      </c>
      <c r="I1769" s="14">
        <f t="shared" si="28"/>
        <v>42</v>
      </c>
    </row>
    <row r="1770" spans="1:9" x14ac:dyDescent="0.2">
      <c r="G1770" s="3">
        <v>0</v>
      </c>
      <c r="I1770" s="14">
        <f t="shared" si="28"/>
        <v>0</v>
      </c>
    </row>
    <row r="1771" spans="1:9" x14ac:dyDescent="0.2">
      <c r="G1771" s="3">
        <v>0</v>
      </c>
      <c r="I1771" s="14">
        <f t="shared" si="28"/>
        <v>0</v>
      </c>
    </row>
    <row r="1772" spans="1:9" x14ac:dyDescent="0.2">
      <c r="G1772" s="3">
        <v>0</v>
      </c>
      <c r="I1772" s="14">
        <f t="shared" si="28"/>
        <v>0</v>
      </c>
    </row>
    <row r="1773" spans="1:9" x14ac:dyDescent="0.2">
      <c r="A1773" s="2" t="s">
        <v>1479</v>
      </c>
      <c r="G1773" s="3">
        <v>0</v>
      </c>
      <c r="I1773" s="14">
        <f t="shared" si="28"/>
        <v>0</v>
      </c>
    </row>
    <row r="1774" spans="1:9" x14ac:dyDescent="0.2">
      <c r="B1774" s="2" t="s">
        <v>159</v>
      </c>
      <c r="C1774" s="2" t="s">
        <v>1480</v>
      </c>
      <c r="G1774" s="3">
        <v>36</v>
      </c>
      <c r="I1774" s="14">
        <f t="shared" si="28"/>
        <v>30</v>
      </c>
    </row>
    <row r="1775" spans="1:9" x14ac:dyDescent="0.2">
      <c r="B1775" s="2" t="s">
        <v>159</v>
      </c>
      <c r="C1775" s="2" t="s">
        <v>1481</v>
      </c>
      <c r="G1775" s="3">
        <v>43.199999999999996</v>
      </c>
      <c r="I1775" s="14">
        <f t="shared" si="28"/>
        <v>36</v>
      </c>
    </row>
    <row r="1776" spans="1:9" x14ac:dyDescent="0.2">
      <c r="B1776" s="2">
        <v>2017</v>
      </c>
      <c r="C1776" s="2" t="s">
        <v>1482</v>
      </c>
      <c r="G1776" s="3">
        <v>84</v>
      </c>
      <c r="I1776" s="14">
        <f t="shared" si="28"/>
        <v>70</v>
      </c>
    </row>
    <row r="1777" spans="1:9" x14ac:dyDescent="0.2">
      <c r="G1777" s="3">
        <v>0</v>
      </c>
      <c r="I1777" s="14">
        <f t="shared" si="28"/>
        <v>0</v>
      </c>
    </row>
    <row r="1778" spans="1:9" x14ac:dyDescent="0.2">
      <c r="A1778" s="2" t="s">
        <v>485</v>
      </c>
      <c r="G1778" s="3">
        <v>0</v>
      </c>
      <c r="I1778" s="14">
        <f t="shared" si="28"/>
        <v>0</v>
      </c>
    </row>
    <row r="1779" spans="1:9" x14ac:dyDescent="0.2">
      <c r="B1779" s="2" t="s">
        <v>159</v>
      </c>
      <c r="C1779" s="2" t="s">
        <v>486</v>
      </c>
      <c r="G1779" s="3">
        <v>23.4</v>
      </c>
      <c r="I1779" s="14">
        <f t="shared" si="28"/>
        <v>19.5</v>
      </c>
    </row>
    <row r="1780" spans="1:9" x14ac:dyDescent="0.2">
      <c r="B1780" s="2" t="s">
        <v>159</v>
      </c>
      <c r="C1780" s="2" t="s">
        <v>487</v>
      </c>
      <c r="G1780" s="3">
        <v>50.4</v>
      </c>
      <c r="I1780" s="14">
        <f t="shared" si="28"/>
        <v>42</v>
      </c>
    </row>
    <row r="1781" spans="1:9" x14ac:dyDescent="0.2">
      <c r="B1781" s="2" t="s">
        <v>159</v>
      </c>
      <c r="C1781" s="2" t="s">
        <v>488</v>
      </c>
      <c r="G1781" s="3">
        <v>26.4</v>
      </c>
      <c r="I1781" s="14">
        <f t="shared" si="28"/>
        <v>22</v>
      </c>
    </row>
    <row r="1782" spans="1:9" x14ac:dyDescent="0.2">
      <c r="B1782" s="2" t="s">
        <v>159</v>
      </c>
      <c r="C1782" s="2" t="s">
        <v>489</v>
      </c>
      <c r="G1782" s="3">
        <v>26.4</v>
      </c>
      <c r="I1782" s="14">
        <f t="shared" si="28"/>
        <v>22</v>
      </c>
    </row>
    <row r="1783" spans="1:9" x14ac:dyDescent="0.2">
      <c r="B1783" s="2" t="s">
        <v>159</v>
      </c>
      <c r="C1783" s="2" t="s">
        <v>185</v>
      </c>
      <c r="G1783" s="3">
        <v>26.4</v>
      </c>
      <c r="I1783" s="14">
        <f t="shared" si="28"/>
        <v>22</v>
      </c>
    </row>
    <row r="1784" spans="1:9" x14ac:dyDescent="0.2">
      <c r="B1784" s="2">
        <v>2005</v>
      </c>
      <c r="C1784" s="2" t="s">
        <v>490</v>
      </c>
      <c r="G1784" s="3">
        <v>45.6</v>
      </c>
      <c r="I1784" s="14">
        <f t="shared" si="28"/>
        <v>38</v>
      </c>
    </row>
    <row r="1785" spans="1:9" x14ac:dyDescent="0.2">
      <c r="B1785" s="2">
        <v>2008</v>
      </c>
      <c r="C1785" s="2" t="s">
        <v>491</v>
      </c>
      <c r="G1785" s="3">
        <v>88.8</v>
      </c>
      <c r="I1785" s="14">
        <f t="shared" si="28"/>
        <v>74</v>
      </c>
    </row>
    <row r="1786" spans="1:9" x14ac:dyDescent="0.2">
      <c r="B1786" s="2">
        <v>2012</v>
      </c>
      <c r="C1786" s="2" t="s">
        <v>492</v>
      </c>
      <c r="G1786" s="3">
        <v>44.4</v>
      </c>
      <c r="I1786" s="14">
        <f t="shared" si="28"/>
        <v>37</v>
      </c>
    </row>
    <row r="1787" spans="1:9" x14ac:dyDescent="0.2">
      <c r="B1787" s="2">
        <v>2016</v>
      </c>
      <c r="C1787" s="2" t="s">
        <v>1395</v>
      </c>
      <c r="G1787" s="3">
        <v>108</v>
      </c>
      <c r="I1787" s="14">
        <f t="shared" si="28"/>
        <v>90</v>
      </c>
    </row>
    <row r="1788" spans="1:9" x14ac:dyDescent="0.2">
      <c r="G1788" s="3">
        <v>0</v>
      </c>
      <c r="I1788" s="14">
        <f t="shared" si="28"/>
        <v>0</v>
      </c>
    </row>
    <row r="1789" spans="1:9" x14ac:dyDescent="0.2">
      <c r="A1789" s="2" t="s">
        <v>493</v>
      </c>
      <c r="G1789" s="3">
        <v>0</v>
      </c>
      <c r="I1789" s="14">
        <f t="shared" si="28"/>
        <v>0</v>
      </c>
    </row>
    <row r="1790" spans="1:9" x14ac:dyDescent="0.2">
      <c r="B1790" s="2" t="s">
        <v>159</v>
      </c>
      <c r="C1790" s="2" t="s">
        <v>494</v>
      </c>
      <c r="G1790" s="3">
        <v>38.4</v>
      </c>
      <c r="I1790" s="14">
        <f t="shared" si="28"/>
        <v>32</v>
      </c>
    </row>
    <row r="1791" spans="1:9" x14ac:dyDescent="0.2">
      <c r="B1791" s="2" t="s">
        <v>159</v>
      </c>
      <c r="C1791" s="2" t="s">
        <v>495</v>
      </c>
      <c r="G1791" s="3">
        <v>40.799999999999997</v>
      </c>
      <c r="I1791" s="14">
        <f t="shared" si="28"/>
        <v>34</v>
      </c>
    </row>
    <row r="1792" spans="1:9" x14ac:dyDescent="0.2">
      <c r="B1792" s="2" t="s">
        <v>159</v>
      </c>
      <c r="C1792" s="2" t="s">
        <v>1191</v>
      </c>
      <c r="G1792" s="3">
        <v>40.799999999999997</v>
      </c>
      <c r="I1792" s="14">
        <f t="shared" si="28"/>
        <v>34</v>
      </c>
    </row>
    <row r="1793" spans="1:9" x14ac:dyDescent="0.2">
      <c r="B1793" s="2">
        <v>2016</v>
      </c>
      <c r="C1793" s="2" t="s">
        <v>1192</v>
      </c>
      <c r="G1793" s="3">
        <v>69.599999999999994</v>
      </c>
      <c r="I1793" s="14">
        <f t="shared" si="28"/>
        <v>58</v>
      </c>
    </row>
    <row r="1794" spans="1:9" x14ac:dyDescent="0.2">
      <c r="B1794" s="2">
        <v>2016</v>
      </c>
      <c r="C1794" s="2" t="s">
        <v>1193</v>
      </c>
      <c r="G1794" s="3">
        <v>82.8</v>
      </c>
      <c r="I1794" s="14">
        <f t="shared" si="28"/>
        <v>69</v>
      </c>
    </row>
    <row r="1795" spans="1:9" x14ac:dyDescent="0.2">
      <c r="G1795" s="3">
        <v>0</v>
      </c>
      <c r="I1795" s="14">
        <f t="shared" si="28"/>
        <v>0</v>
      </c>
    </row>
    <row r="1796" spans="1:9" x14ac:dyDescent="0.2">
      <c r="A1796" s="2" t="s">
        <v>1286</v>
      </c>
      <c r="G1796" s="3">
        <v>0</v>
      </c>
      <c r="I1796" s="14">
        <f t="shared" si="28"/>
        <v>0</v>
      </c>
    </row>
    <row r="1797" spans="1:9" x14ac:dyDescent="0.2">
      <c r="B1797" s="2" t="s">
        <v>159</v>
      </c>
      <c r="C1797" s="2" t="s">
        <v>1287</v>
      </c>
      <c r="G1797" s="3">
        <v>30</v>
      </c>
      <c r="I1797" s="14">
        <f t="shared" si="28"/>
        <v>25</v>
      </c>
    </row>
    <row r="1798" spans="1:9" x14ac:dyDescent="0.2">
      <c r="B1798" s="2" t="s">
        <v>159</v>
      </c>
      <c r="C1798" s="2" t="s">
        <v>1288</v>
      </c>
      <c r="G1798" s="3">
        <v>38.4</v>
      </c>
      <c r="I1798" s="14">
        <f t="shared" si="28"/>
        <v>32</v>
      </c>
    </row>
    <row r="1799" spans="1:9" x14ac:dyDescent="0.2">
      <c r="B1799" s="2">
        <v>2020</v>
      </c>
      <c r="C1799" s="2" t="s">
        <v>1289</v>
      </c>
      <c r="G1799" s="3">
        <v>50.4</v>
      </c>
      <c r="I1799" s="14">
        <f t="shared" si="28"/>
        <v>42</v>
      </c>
    </row>
    <row r="1800" spans="1:9" x14ac:dyDescent="0.2">
      <c r="G1800" s="3">
        <v>0</v>
      </c>
      <c r="I1800" s="14">
        <f t="shared" si="28"/>
        <v>0</v>
      </c>
    </row>
    <row r="1801" spans="1:9" x14ac:dyDescent="0.2">
      <c r="A1801" s="2" t="s">
        <v>496</v>
      </c>
      <c r="G1801" s="3">
        <v>0</v>
      </c>
      <c r="I1801" s="14">
        <f t="shared" si="28"/>
        <v>0</v>
      </c>
    </row>
    <row r="1802" spans="1:9" x14ac:dyDescent="0.2">
      <c r="B1802" s="2" t="s">
        <v>159</v>
      </c>
      <c r="C1802" s="2" t="s">
        <v>497</v>
      </c>
      <c r="G1802" s="3">
        <v>19.2</v>
      </c>
      <c r="I1802" s="14">
        <f t="shared" si="28"/>
        <v>16</v>
      </c>
    </row>
    <row r="1803" spans="1:9" x14ac:dyDescent="0.2">
      <c r="B1803" s="2" t="s">
        <v>159</v>
      </c>
      <c r="C1803" s="2" t="s">
        <v>498</v>
      </c>
      <c r="G1803" s="3">
        <v>26.4</v>
      </c>
      <c r="I1803" s="14">
        <f t="shared" si="28"/>
        <v>22</v>
      </c>
    </row>
    <row r="1804" spans="1:9" x14ac:dyDescent="0.2">
      <c r="B1804" s="2" t="s">
        <v>159</v>
      </c>
      <c r="C1804" s="2" t="s">
        <v>499</v>
      </c>
      <c r="G1804" s="3">
        <v>21.599999999999998</v>
      </c>
      <c r="I1804" s="14">
        <f t="shared" si="28"/>
        <v>18</v>
      </c>
    </row>
    <row r="1805" spans="1:9" x14ac:dyDescent="0.2">
      <c r="B1805" s="2">
        <v>2012</v>
      </c>
      <c r="C1805" s="2" t="s">
        <v>194</v>
      </c>
      <c r="G1805" s="3">
        <v>26.4</v>
      </c>
      <c r="I1805" s="14">
        <f t="shared" si="28"/>
        <v>22</v>
      </c>
    </row>
    <row r="1806" spans="1:9" x14ac:dyDescent="0.2">
      <c r="G1806" s="3">
        <v>0</v>
      </c>
      <c r="I1806" s="14">
        <f t="shared" si="28"/>
        <v>0</v>
      </c>
    </row>
    <row r="1807" spans="1:9" x14ac:dyDescent="0.2">
      <c r="A1807" s="2" t="s">
        <v>500</v>
      </c>
      <c r="G1807" s="3">
        <v>0</v>
      </c>
      <c r="I1807" s="14">
        <f t="shared" si="28"/>
        <v>0</v>
      </c>
    </row>
    <row r="1808" spans="1:9" x14ac:dyDescent="0.2">
      <c r="B1808" s="2" t="s">
        <v>159</v>
      </c>
      <c r="C1808" s="2" t="s">
        <v>1108</v>
      </c>
      <c r="G1808" s="3">
        <v>28.799999999999997</v>
      </c>
      <c r="I1808" s="14">
        <f t="shared" ref="I1808:I1871" si="29">G1808/1.2</f>
        <v>24</v>
      </c>
    </row>
    <row r="1809" spans="1:9" x14ac:dyDescent="0.2">
      <c r="B1809" s="2" t="s">
        <v>159</v>
      </c>
      <c r="C1809" s="2" t="s">
        <v>1109</v>
      </c>
      <c r="G1809" s="3">
        <v>48</v>
      </c>
      <c r="I1809" s="14">
        <f t="shared" si="29"/>
        <v>40</v>
      </c>
    </row>
    <row r="1810" spans="1:9" x14ac:dyDescent="0.2">
      <c r="B1810" s="2" t="s">
        <v>159</v>
      </c>
      <c r="C1810" s="2" t="s">
        <v>1209</v>
      </c>
      <c r="G1810" s="3">
        <v>42</v>
      </c>
      <c r="I1810" s="14">
        <f t="shared" si="29"/>
        <v>35</v>
      </c>
    </row>
    <row r="1811" spans="1:9" x14ac:dyDescent="0.2">
      <c r="B1811" s="2">
        <v>2013</v>
      </c>
      <c r="C1811" s="2" t="s">
        <v>820</v>
      </c>
      <c r="G1811" s="3">
        <v>56.4</v>
      </c>
      <c r="I1811" s="14">
        <f t="shared" si="29"/>
        <v>47</v>
      </c>
    </row>
    <row r="1812" spans="1:9" x14ac:dyDescent="0.2">
      <c r="B1812" s="2">
        <v>2014</v>
      </c>
      <c r="C1812" s="2" t="s">
        <v>501</v>
      </c>
      <c r="G1812" s="3">
        <v>76.8</v>
      </c>
      <c r="I1812" s="14">
        <f t="shared" si="29"/>
        <v>64</v>
      </c>
    </row>
    <row r="1813" spans="1:9" x14ac:dyDescent="0.2">
      <c r="B1813" s="2">
        <v>2016</v>
      </c>
      <c r="C1813" s="2" t="s">
        <v>501</v>
      </c>
      <c r="G1813" s="3">
        <v>78</v>
      </c>
      <c r="I1813" s="14">
        <f t="shared" si="29"/>
        <v>65</v>
      </c>
    </row>
    <row r="1814" spans="1:9" x14ac:dyDescent="0.2">
      <c r="B1814" s="2">
        <v>2016</v>
      </c>
      <c r="C1814" s="2" t="s">
        <v>816</v>
      </c>
      <c r="G1814" s="3">
        <v>50.4</v>
      </c>
      <c r="I1814" s="14">
        <f t="shared" si="29"/>
        <v>42</v>
      </c>
    </row>
    <row r="1815" spans="1:9" x14ac:dyDescent="0.2">
      <c r="B1815" s="2">
        <v>2016</v>
      </c>
      <c r="C1815" s="2" t="s">
        <v>829</v>
      </c>
      <c r="G1815" s="3">
        <v>84</v>
      </c>
      <c r="I1815" s="14">
        <f t="shared" si="29"/>
        <v>70</v>
      </c>
    </row>
    <row r="1816" spans="1:9" x14ac:dyDescent="0.2">
      <c r="B1816" s="2">
        <v>2017</v>
      </c>
      <c r="C1816" s="2" t="s">
        <v>829</v>
      </c>
      <c r="G1816" s="3">
        <v>79.2</v>
      </c>
      <c r="I1816" s="14">
        <f t="shared" si="29"/>
        <v>66</v>
      </c>
    </row>
    <row r="1817" spans="1:9" x14ac:dyDescent="0.2">
      <c r="B1817" s="2">
        <v>2017</v>
      </c>
      <c r="C1817" s="2" t="s">
        <v>816</v>
      </c>
      <c r="G1817" s="3">
        <v>50.4</v>
      </c>
      <c r="I1817" s="14">
        <f t="shared" si="29"/>
        <v>42</v>
      </c>
    </row>
    <row r="1818" spans="1:9" x14ac:dyDescent="0.2">
      <c r="B1818" s="2">
        <v>2017</v>
      </c>
      <c r="C1818" s="2" t="s">
        <v>1109</v>
      </c>
      <c r="G1818" s="3">
        <v>48</v>
      </c>
      <c r="I1818" s="14">
        <f t="shared" si="29"/>
        <v>40</v>
      </c>
    </row>
    <row r="1819" spans="1:9" x14ac:dyDescent="0.2">
      <c r="G1819" s="3">
        <v>0</v>
      </c>
      <c r="I1819" s="14">
        <f t="shared" si="29"/>
        <v>0</v>
      </c>
    </row>
    <row r="1820" spans="1:9" x14ac:dyDescent="0.2">
      <c r="G1820" s="3">
        <v>0</v>
      </c>
      <c r="I1820" s="14">
        <f t="shared" si="29"/>
        <v>0</v>
      </c>
    </row>
    <row r="1821" spans="1:9" x14ac:dyDescent="0.2">
      <c r="A1821" s="2" t="s">
        <v>502</v>
      </c>
      <c r="G1821" s="3">
        <v>0</v>
      </c>
      <c r="I1821" s="14">
        <f t="shared" si="29"/>
        <v>0</v>
      </c>
    </row>
    <row r="1822" spans="1:9" x14ac:dyDescent="0.2">
      <c r="B1822" s="2" t="s">
        <v>159</v>
      </c>
      <c r="C1822" s="2" t="s">
        <v>190</v>
      </c>
      <c r="G1822" s="3">
        <v>21.599999999999998</v>
      </c>
      <c r="I1822" s="14">
        <f t="shared" si="29"/>
        <v>18</v>
      </c>
    </row>
    <row r="1823" spans="1:9" x14ac:dyDescent="0.2">
      <c r="B1823" s="2" t="s">
        <v>159</v>
      </c>
      <c r="C1823" s="2" t="s">
        <v>162</v>
      </c>
      <c r="G1823" s="3">
        <v>24</v>
      </c>
      <c r="I1823" s="14">
        <f t="shared" si="29"/>
        <v>20</v>
      </c>
    </row>
    <row r="1824" spans="1:9" x14ac:dyDescent="0.2">
      <c r="B1824" s="2" t="s">
        <v>159</v>
      </c>
      <c r="C1824" s="2" t="s">
        <v>503</v>
      </c>
      <c r="G1824" s="3">
        <v>33.6</v>
      </c>
      <c r="I1824" s="14">
        <f t="shared" si="29"/>
        <v>28.000000000000004</v>
      </c>
    </row>
    <row r="1825" spans="1:9" x14ac:dyDescent="0.2">
      <c r="B1825" s="2" t="s">
        <v>159</v>
      </c>
      <c r="C1825" s="2" t="s">
        <v>504</v>
      </c>
      <c r="G1825" s="3">
        <v>39.6</v>
      </c>
      <c r="I1825" s="14">
        <f t="shared" si="29"/>
        <v>33</v>
      </c>
    </row>
    <row r="1826" spans="1:9" x14ac:dyDescent="0.2">
      <c r="B1826" s="2">
        <v>2016</v>
      </c>
      <c r="C1826" s="2" t="s">
        <v>182</v>
      </c>
      <c r="G1826" s="3">
        <v>27.599999999999998</v>
      </c>
      <c r="I1826" s="14">
        <f t="shared" si="29"/>
        <v>23</v>
      </c>
    </row>
    <row r="1827" spans="1:9" x14ac:dyDescent="0.2">
      <c r="B1827" s="2">
        <v>2017</v>
      </c>
      <c r="C1827" s="2" t="s">
        <v>505</v>
      </c>
      <c r="G1827" s="3">
        <v>27.599999999999998</v>
      </c>
      <c r="I1827" s="14">
        <f t="shared" si="29"/>
        <v>23</v>
      </c>
    </row>
    <row r="1828" spans="1:9" x14ac:dyDescent="0.2">
      <c r="B1828" s="2">
        <v>2015</v>
      </c>
      <c r="C1828" s="2" t="s">
        <v>182</v>
      </c>
      <c r="G1828" s="3">
        <v>25.2</v>
      </c>
      <c r="I1828" s="14">
        <f t="shared" si="29"/>
        <v>21</v>
      </c>
    </row>
    <row r="1829" spans="1:9" x14ac:dyDescent="0.2">
      <c r="B1829" s="2">
        <v>2017</v>
      </c>
      <c r="C1829" s="2" t="s">
        <v>506</v>
      </c>
      <c r="G1829" s="3">
        <v>44.4</v>
      </c>
      <c r="I1829" s="14">
        <f t="shared" si="29"/>
        <v>37</v>
      </c>
    </row>
    <row r="1830" spans="1:9" x14ac:dyDescent="0.2">
      <c r="B1830" s="2">
        <v>2018</v>
      </c>
      <c r="C1830" s="2" t="s">
        <v>166</v>
      </c>
      <c r="G1830" s="3">
        <v>24</v>
      </c>
      <c r="I1830" s="14">
        <f t="shared" si="29"/>
        <v>20</v>
      </c>
    </row>
    <row r="1831" spans="1:9" x14ac:dyDescent="0.2">
      <c r="G1831" s="3">
        <v>0</v>
      </c>
      <c r="I1831" s="14">
        <f t="shared" si="29"/>
        <v>0</v>
      </c>
    </row>
    <row r="1832" spans="1:9" x14ac:dyDescent="0.2">
      <c r="G1832" s="3">
        <v>0</v>
      </c>
      <c r="I1832" s="14">
        <f t="shared" si="29"/>
        <v>0</v>
      </c>
    </row>
    <row r="1833" spans="1:9" x14ac:dyDescent="0.2">
      <c r="A1833" s="2" t="s">
        <v>1095</v>
      </c>
      <c r="G1833" s="3">
        <v>0</v>
      </c>
      <c r="I1833" s="14">
        <f t="shared" si="29"/>
        <v>0</v>
      </c>
    </row>
    <row r="1834" spans="1:9" x14ac:dyDescent="0.2">
      <c r="B1834" s="2" t="s">
        <v>159</v>
      </c>
      <c r="C1834" s="2" t="s">
        <v>1096</v>
      </c>
      <c r="G1834" s="3">
        <v>38.4</v>
      </c>
      <c r="I1834" s="14">
        <f t="shared" si="29"/>
        <v>32</v>
      </c>
    </row>
    <row r="1835" spans="1:9" x14ac:dyDescent="0.2">
      <c r="B1835" s="2" t="s">
        <v>159</v>
      </c>
      <c r="C1835" s="2" t="s">
        <v>1101</v>
      </c>
      <c r="G1835" s="3">
        <v>84</v>
      </c>
      <c r="I1835" s="14">
        <f t="shared" si="29"/>
        <v>70</v>
      </c>
    </row>
    <row r="1836" spans="1:9" x14ac:dyDescent="0.2">
      <c r="B1836" s="2" t="s">
        <v>159</v>
      </c>
      <c r="C1836" s="2" t="s">
        <v>1097</v>
      </c>
      <c r="G1836" s="3">
        <v>52.8</v>
      </c>
      <c r="I1836" s="14">
        <f t="shared" si="29"/>
        <v>44</v>
      </c>
    </row>
    <row r="1837" spans="1:9" x14ac:dyDescent="0.2">
      <c r="B1837" s="2" t="s">
        <v>159</v>
      </c>
      <c r="C1837" s="2" t="s">
        <v>288</v>
      </c>
      <c r="G1837" s="3">
        <v>108</v>
      </c>
      <c r="I1837" s="14">
        <f t="shared" si="29"/>
        <v>90</v>
      </c>
    </row>
    <row r="1838" spans="1:9" x14ac:dyDescent="0.2">
      <c r="B1838" s="2" t="s">
        <v>159</v>
      </c>
      <c r="C1838" s="2" t="s">
        <v>1098</v>
      </c>
      <c r="G1838" s="3">
        <v>61.199999999999996</v>
      </c>
      <c r="I1838" s="14">
        <f t="shared" si="29"/>
        <v>51</v>
      </c>
    </row>
    <row r="1839" spans="1:9" x14ac:dyDescent="0.2">
      <c r="B1839" s="2" t="s">
        <v>159</v>
      </c>
      <c r="C1839" s="2" t="s">
        <v>1302</v>
      </c>
      <c r="G1839" s="3">
        <v>126</v>
      </c>
      <c r="I1839" s="14">
        <f t="shared" si="29"/>
        <v>105</v>
      </c>
    </row>
    <row r="1840" spans="1:9" x14ac:dyDescent="0.2">
      <c r="B1840" s="2" t="s">
        <v>159</v>
      </c>
      <c r="C1840" s="2" t="s">
        <v>239</v>
      </c>
      <c r="G1840" s="3">
        <v>62.4</v>
      </c>
      <c r="I1840" s="14">
        <f t="shared" si="29"/>
        <v>52</v>
      </c>
    </row>
    <row r="1841" spans="1:9" x14ac:dyDescent="0.2">
      <c r="B1841" s="2" t="s">
        <v>159</v>
      </c>
      <c r="C1841" s="2" t="s">
        <v>1099</v>
      </c>
      <c r="G1841" s="3">
        <v>50.4</v>
      </c>
      <c r="I1841" s="14">
        <f t="shared" si="29"/>
        <v>42</v>
      </c>
    </row>
    <row r="1842" spans="1:9" x14ac:dyDescent="0.2">
      <c r="B1842" s="2" t="s">
        <v>159</v>
      </c>
      <c r="C1842" s="2" t="s">
        <v>1100</v>
      </c>
      <c r="G1842" s="3">
        <v>54</v>
      </c>
      <c r="I1842" s="14">
        <f t="shared" si="29"/>
        <v>45</v>
      </c>
    </row>
    <row r="1843" spans="1:9" x14ac:dyDescent="0.2">
      <c r="B1843" s="2">
        <v>2009</v>
      </c>
      <c r="C1843" s="2" t="s">
        <v>1300</v>
      </c>
      <c r="G1843" s="3">
        <v>216</v>
      </c>
      <c r="I1843" s="14">
        <f t="shared" si="29"/>
        <v>180</v>
      </c>
    </row>
    <row r="1844" spans="1:9" x14ac:dyDescent="0.2">
      <c r="B1844" s="2">
        <v>2009</v>
      </c>
      <c r="C1844" s="2" t="s">
        <v>1301</v>
      </c>
      <c r="G1844" s="3">
        <v>456</v>
      </c>
      <c r="I1844" s="14">
        <f t="shared" si="29"/>
        <v>380</v>
      </c>
    </row>
    <row r="1845" spans="1:9" x14ac:dyDescent="0.2">
      <c r="B1845" s="2">
        <v>2014</v>
      </c>
      <c r="C1845" s="2" t="s">
        <v>1098</v>
      </c>
      <c r="G1845" s="3">
        <v>79.2</v>
      </c>
      <c r="I1845" s="14">
        <f t="shared" si="29"/>
        <v>66</v>
      </c>
    </row>
    <row r="1846" spans="1:9" x14ac:dyDescent="0.2">
      <c r="B1846" s="2">
        <v>2015</v>
      </c>
      <c r="C1846" s="2" t="s">
        <v>530</v>
      </c>
      <c r="G1846" s="3">
        <v>64.8</v>
      </c>
      <c r="I1846" s="14">
        <f t="shared" si="29"/>
        <v>54</v>
      </c>
    </row>
    <row r="1847" spans="1:9" x14ac:dyDescent="0.2">
      <c r="G1847" s="3">
        <v>0</v>
      </c>
      <c r="I1847" s="14">
        <f t="shared" si="29"/>
        <v>0</v>
      </c>
    </row>
    <row r="1848" spans="1:9" x14ac:dyDescent="0.2">
      <c r="A1848" s="2" t="s">
        <v>507</v>
      </c>
      <c r="G1848" s="3">
        <v>0</v>
      </c>
      <c r="I1848" s="14">
        <f t="shared" si="29"/>
        <v>0</v>
      </c>
    </row>
    <row r="1849" spans="1:9" x14ac:dyDescent="0.2">
      <c r="B1849" s="2" t="s">
        <v>159</v>
      </c>
      <c r="C1849" s="2" t="s">
        <v>1295</v>
      </c>
      <c r="G1849" s="3">
        <v>50.4</v>
      </c>
      <c r="I1849" s="14">
        <f t="shared" si="29"/>
        <v>42</v>
      </c>
    </row>
    <row r="1850" spans="1:9" x14ac:dyDescent="0.2">
      <c r="B1850" s="2">
        <v>2012</v>
      </c>
      <c r="C1850" s="2" t="s">
        <v>1123</v>
      </c>
      <c r="G1850" s="3">
        <v>132</v>
      </c>
      <c r="I1850" s="14">
        <f t="shared" si="29"/>
        <v>110</v>
      </c>
    </row>
    <row r="1851" spans="1:9" x14ac:dyDescent="0.2">
      <c r="B1851" s="2">
        <v>2015</v>
      </c>
      <c r="C1851" s="2" t="s">
        <v>1112</v>
      </c>
      <c r="G1851" s="3">
        <v>66</v>
      </c>
      <c r="I1851" s="14">
        <f t="shared" si="29"/>
        <v>55</v>
      </c>
    </row>
    <row r="1852" spans="1:9" x14ac:dyDescent="0.2">
      <c r="B1852" s="2">
        <v>2015</v>
      </c>
      <c r="C1852" s="2" t="s">
        <v>1006</v>
      </c>
      <c r="G1852" s="3">
        <v>66</v>
      </c>
      <c r="I1852" s="14">
        <f t="shared" si="29"/>
        <v>55</v>
      </c>
    </row>
    <row r="1853" spans="1:9" x14ac:dyDescent="0.2">
      <c r="B1853" s="2">
        <v>2017</v>
      </c>
      <c r="C1853" s="2" t="s">
        <v>1006</v>
      </c>
      <c r="G1853" s="3">
        <v>66</v>
      </c>
      <c r="I1853" s="14">
        <f t="shared" si="29"/>
        <v>55</v>
      </c>
    </row>
    <row r="1854" spans="1:9" x14ac:dyDescent="0.2">
      <c r="B1854" s="2">
        <v>2019</v>
      </c>
      <c r="C1854" s="2" t="s">
        <v>1433</v>
      </c>
      <c r="G1854" s="3">
        <v>94.8</v>
      </c>
      <c r="I1854" s="14">
        <f t="shared" si="29"/>
        <v>79</v>
      </c>
    </row>
    <row r="1855" spans="1:9" x14ac:dyDescent="0.2">
      <c r="B1855" s="2">
        <v>2019</v>
      </c>
      <c r="C1855" s="2" t="s">
        <v>976</v>
      </c>
      <c r="G1855" s="3">
        <v>94.8</v>
      </c>
      <c r="I1855" s="14">
        <f t="shared" si="29"/>
        <v>79</v>
      </c>
    </row>
    <row r="1856" spans="1:9" x14ac:dyDescent="0.2">
      <c r="G1856" s="3">
        <v>0</v>
      </c>
      <c r="I1856" s="14">
        <f t="shared" si="29"/>
        <v>0</v>
      </c>
    </row>
    <row r="1857" spans="1:9" x14ac:dyDescent="0.2">
      <c r="G1857" s="3">
        <v>0</v>
      </c>
      <c r="I1857" s="14">
        <f t="shared" si="29"/>
        <v>0</v>
      </c>
    </row>
    <row r="1858" spans="1:9" x14ac:dyDescent="0.2">
      <c r="G1858" s="3">
        <v>0</v>
      </c>
      <c r="I1858" s="14">
        <f t="shared" si="29"/>
        <v>0</v>
      </c>
    </row>
    <row r="1859" spans="1:9" x14ac:dyDescent="0.2">
      <c r="A1859" s="2" t="s">
        <v>508</v>
      </c>
      <c r="G1859" s="3">
        <v>0</v>
      </c>
      <c r="I1859" s="14">
        <f t="shared" si="29"/>
        <v>0</v>
      </c>
    </row>
    <row r="1860" spans="1:9" x14ac:dyDescent="0.2">
      <c r="B1860" s="2" t="s">
        <v>159</v>
      </c>
      <c r="C1860" s="2" t="s">
        <v>509</v>
      </c>
      <c r="G1860" s="3">
        <v>28.799999999999997</v>
      </c>
      <c r="I1860" s="14">
        <f t="shared" si="29"/>
        <v>24</v>
      </c>
    </row>
    <row r="1861" spans="1:9" x14ac:dyDescent="0.2">
      <c r="B1861" s="2" t="s">
        <v>159</v>
      </c>
      <c r="C1861" s="2" t="s">
        <v>510</v>
      </c>
      <c r="G1861" s="3">
        <v>86.399999999999991</v>
      </c>
      <c r="I1861" s="14">
        <f t="shared" si="29"/>
        <v>72</v>
      </c>
    </row>
    <row r="1862" spans="1:9" x14ac:dyDescent="0.2">
      <c r="B1862" s="2" t="s">
        <v>159</v>
      </c>
      <c r="C1862" s="2" t="s">
        <v>511</v>
      </c>
      <c r="G1862" s="3">
        <v>31.2</v>
      </c>
      <c r="I1862" s="14">
        <f t="shared" si="29"/>
        <v>26</v>
      </c>
    </row>
    <row r="1863" spans="1:9" x14ac:dyDescent="0.2">
      <c r="B1863" s="2" t="s">
        <v>159</v>
      </c>
      <c r="C1863" s="2" t="s">
        <v>512</v>
      </c>
      <c r="G1863" s="3">
        <v>34.799999999999997</v>
      </c>
      <c r="I1863" s="14">
        <f t="shared" si="29"/>
        <v>29</v>
      </c>
    </row>
    <row r="1864" spans="1:9" x14ac:dyDescent="0.2">
      <c r="B1864" s="2" t="s">
        <v>159</v>
      </c>
      <c r="C1864" s="2" t="s">
        <v>515</v>
      </c>
      <c r="G1864" s="3">
        <v>69.599999999999994</v>
      </c>
      <c r="I1864" s="14">
        <f t="shared" si="29"/>
        <v>58</v>
      </c>
    </row>
    <row r="1865" spans="1:9" x14ac:dyDescent="0.2">
      <c r="B1865" s="2">
        <v>2010</v>
      </c>
      <c r="C1865" s="2" t="s">
        <v>513</v>
      </c>
      <c r="G1865" s="3">
        <v>54</v>
      </c>
      <c r="I1865" s="14">
        <f t="shared" si="29"/>
        <v>45</v>
      </c>
    </row>
    <row r="1866" spans="1:9" x14ac:dyDescent="0.2">
      <c r="B1866" s="2">
        <v>2014</v>
      </c>
      <c r="C1866" s="2" t="s">
        <v>514</v>
      </c>
      <c r="G1866" s="3">
        <v>46.8</v>
      </c>
      <c r="I1866" s="14">
        <f t="shared" si="29"/>
        <v>39</v>
      </c>
    </row>
    <row r="1867" spans="1:9" x14ac:dyDescent="0.2">
      <c r="B1867" s="2">
        <v>2013</v>
      </c>
      <c r="C1867" s="2" t="s">
        <v>513</v>
      </c>
      <c r="G1867" s="3">
        <v>50.4</v>
      </c>
      <c r="I1867" s="14">
        <f t="shared" si="29"/>
        <v>42</v>
      </c>
    </row>
    <row r="1868" spans="1:9" x14ac:dyDescent="0.2">
      <c r="G1868" s="3">
        <v>0</v>
      </c>
      <c r="I1868" s="14">
        <f t="shared" si="29"/>
        <v>0</v>
      </c>
    </row>
    <row r="1869" spans="1:9" x14ac:dyDescent="0.2">
      <c r="G1869" s="3">
        <v>0</v>
      </c>
      <c r="I1869" s="14">
        <f t="shared" si="29"/>
        <v>0</v>
      </c>
    </row>
    <row r="1870" spans="1:9" x14ac:dyDescent="0.2">
      <c r="G1870" s="3">
        <v>0</v>
      </c>
      <c r="I1870" s="14">
        <f t="shared" si="29"/>
        <v>0</v>
      </c>
    </row>
    <row r="1871" spans="1:9" x14ac:dyDescent="0.2">
      <c r="A1871" s="2" t="s">
        <v>516</v>
      </c>
      <c r="G1871" s="3">
        <v>0</v>
      </c>
      <c r="I1871" s="14">
        <f t="shared" si="29"/>
        <v>0</v>
      </c>
    </row>
    <row r="1872" spans="1:9" x14ac:dyDescent="0.2">
      <c r="B1872" s="2" t="s">
        <v>159</v>
      </c>
      <c r="C1872" s="2" t="s">
        <v>182</v>
      </c>
      <c r="G1872" s="3">
        <v>26.4</v>
      </c>
      <c r="I1872" s="14">
        <f t="shared" ref="I1872:I1935" si="30">G1872/1.2</f>
        <v>22</v>
      </c>
    </row>
    <row r="1873" spans="1:9" x14ac:dyDescent="0.2">
      <c r="B1873" s="2" t="s">
        <v>159</v>
      </c>
      <c r="C1873" s="2" t="s">
        <v>517</v>
      </c>
      <c r="G1873" s="3">
        <v>32.4</v>
      </c>
      <c r="I1873" s="14">
        <f t="shared" si="30"/>
        <v>27</v>
      </c>
    </row>
    <row r="1874" spans="1:9" x14ac:dyDescent="0.2">
      <c r="B1874" s="2" t="s">
        <v>159</v>
      </c>
      <c r="C1874" s="2" t="s">
        <v>239</v>
      </c>
      <c r="G1874" s="3">
        <v>34.799999999999997</v>
      </c>
      <c r="I1874" s="14">
        <f t="shared" si="30"/>
        <v>29</v>
      </c>
    </row>
    <row r="1875" spans="1:9" x14ac:dyDescent="0.2">
      <c r="B1875" s="2">
        <v>2013</v>
      </c>
      <c r="C1875" s="2" t="s">
        <v>182</v>
      </c>
      <c r="G1875" s="3">
        <v>30</v>
      </c>
      <c r="I1875" s="14">
        <f t="shared" si="30"/>
        <v>25</v>
      </c>
    </row>
    <row r="1876" spans="1:9" x14ac:dyDescent="0.2">
      <c r="B1876" s="2">
        <v>2015</v>
      </c>
      <c r="C1876" s="2" t="s">
        <v>1134</v>
      </c>
      <c r="G1876" s="3">
        <v>38.4</v>
      </c>
      <c r="I1876" s="14">
        <f t="shared" si="30"/>
        <v>32</v>
      </c>
    </row>
    <row r="1877" spans="1:9" x14ac:dyDescent="0.2">
      <c r="G1877" s="3">
        <v>0</v>
      </c>
      <c r="I1877" s="14">
        <f t="shared" si="30"/>
        <v>0</v>
      </c>
    </row>
    <row r="1878" spans="1:9" x14ac:dyDescent="0.2">
      <c r="A1878" s="2" t="s">
        <v>518</v>
      </c>
      <c r="G1878" s="3">
        <v>0</v>
      </c>
      <c r="I1878" s="14">
        <f t="shared" si="30"/>
        <v>0</v>
      </c>
    </row>
    <row r="1879" spans="1:9" x14ac:dyDescent="0.2">
      <c r="B1879" s="2" t="s">
        <v>159</v>
      </c>
      <c r="C1879" s="2" t="s">
        <v>1304</v>
      </c>
      <c r="G1879" s="3">
        <v>43.199999999999996</v>
      </c>
      <c r="I1879" s="14">
        <f t="shared" si="30"/>
        <v>36</v>
      </c>
    </row>
    <row r="1880" spans="1:9" x14ac:dyDescent="0.2">
      <c r="B1880" s="2" t="s">
        <v>159</v>
      </c>
      <c r="C1880" s="2" t="s">
        <v>519</v>
      </c>
      <c r="G1880" s="3">
        <v>51.6</v>
      </c>
      <c r="I1880" s="14">
        <f t="shared" si="30"/>
        <v>43</v>
      </c>
    </row>
    <row r="1881" spans="1:9" x14ac:dyDescent="0.2">
      <c r="B1881" s="2" t="s">
        <v>159</v>
      </c>
      <c r="C1881" s="2" t="s">
        <v>520</v>
      </c>
      <c r="G1881" s="3">
        <v>50.4</v>
      </c>
      <c r="I1881" s="14">
        <f t="shared" si="30"/>
        <v>42</v>
      </c>
    </row>
    <row r="1882" spans="1:9" x14ac:dyDescent="0.2">
      <c r="B1882" s="2">
        <v>2008</v>
      </c>
      <c r="C1882" s="2" t="s">
        <v>521</v>
      </c>
      <c r="G1882" s="3">
        <v>72</v>
      </c>
      <c r="I1882" s="14">
        <f t="shared" si="30"/>
        <v>60</v>
      </c>
    </row>
    <row r="1883" spans="1:9" x14ac:dyDescent="0.2">
      <c r="B1883" s="2">
        <v>2010</v>
      </c>
      <c r="C1883" s="2" t="s">
        <v>522</v>
      </c>
      <c r="G1883" s="3">
        <v>70.8</v>
      </c>
      <c r="I1883" s="14">
        <f t="shared" si="30"/>
        <v>59</v>
      </c>
    </row>
    <row r="1884" spans="1:9" x14ac:dyDescent="0.2">
      <c r="B1884" s="2">
        <v>2011</v>
      </c>
      <c r="C1884" s="2" t="s">
        <v>522</v>
      </c>
      <c r="G1884" s="3">
        <v>67.2</v>
      </c>
      <c r="I1884" s="14">
        <f t="shared" si="30"/>
        <v>56.000000000000007</v>
      </c>
    </row>
    <row r="1885" spans="1:9" x14ac:dyDescent="0.2">
      <c r="B1885" s="2">
        <v>2010</v>
      </c>
      <c r="C1885" s="2" t="s">
        <v>523</v>
      </c>
      <c r="G1885" s="3">
        <v>86.399999999999991</v>
      </c>
      <c r="I1885" s="14">
        <f t="shared" si="30"/>
        <v>72</v>
      </c>
    </row>
    <row r="1886" spans="1:9" x14ac:dyDescent="0.2">
      <c r="B1886" s="2">
        <v>2011</v>
      </c>
      <c r="C1886" s="2" t="s">
        <v>523</v>
      </c>
      <c r="G1886" s="3">
        <v>82.8</v>
      </c>
      <c r="I1886" s="14">
        <f t="shared" si="30"/>
        <v>69</v>
      </c>
    </row>
    <row r="1887" spans="1:9" x14ac:dyDescent="0.2">
      <c r="B1887" s="2">
        <v>2009</v>
      </c>
      <c r="C1887" s="2" t="s">
        <v>524</v>
      </c>
      <c r="G1887" s="3">
        <v>88.8</v>
      </c>
      <c r="I1887" s="14">
        <f t="shared" si="30"/>
        <v>74</v>
      </c>
    </row>
    <row r="1888" spans="1:9" x14ac:dyDescent="0.2">
      <c r="B1888" s="2">
        <v>2009</v>
      </c>
      <c r="C1888" s="2" t="s">
        <v>525</v>
      </c>
      <c r="G1888" s="3">
        <v>103.2</v>
      </c>
      <c r="I1888" s="14">
        <f t="shared" si="30"/>
        <v>86</v>
      </c>
    </row>
    <row r="1889" spans="1:9" x14ac:dyDescent="0.2">
      <c r="B1889" s="2">
        <v>2011</v>
      </c>
      <c r="C1889" s="2" t="s">
        <v>526</v>
      </c>
      <c r="G1889" s="3">
        <v>92.399999999999991</v>
      </c>
      <c r="I1889" s="14">
        <f t="shared" si="30"/>
        <v>77</v>
      </c>
    </row>
    <row r="1890" spans="1:9" x14ac:dyDescent="0.2">
      <c r="B1890" s="2">
        <v>2012</v>
      </c>
      <c r="C1890" s="2" t="s">
        <v>527</v>
      </c>
      <c r="G1890" s="3">
        <v>93.6</v>
      </c>
      <c r="I1890" s="14">
        <f t="shared" si="30"/>
        <v>78</v>
      </c>
    </row>
    <row r="1891" spans="1:9" x14ac:dyDescent="0.2">
      <c r="B1891" s="2">
        <v>2012</v>
      </c>
      <c r="C1891" s="2" t="s">
        <v>528</v>
      </c>
      <c r="G1891" s="3">
        <v>86.399999999999991</v>
      </c>
      <c r="I1891" s="14">
        <f t="shared" si="30"/>
        <v>72</v>
      </c>
    </row>
    <row r="1892" spans="1:9" x14ac:dyDescent="0.2">
      <c r="B1892" s="2">
        <v>2012</v>
      </c>
      <c r="C1892" s="2" t="s">
        <v>526</v>
      </c>
      <c r="G1892" s="3">
        <v>86.399999999999991</v>
      </c>
      <c r="I1892" s="14">
        <f t="shared" si="30"/>
        <v>72</v>
      </c>
    </row>
    <row r="1893" spans="1:9" x14ac:dyDescent="0.2">
      <c r="B1893" s="2">
        <v>2013</v>
      </c>
      <c r="C1893" s="2" t="s">
        <v>527</v>
      </c>
      <c r="G1893" s="3">
        <v>86.399999999999991</v>
      </c>
      <c r="I1893" s="14">
        <f t="shared" si="30"/>
        <v>72</v>
      </c>
    </row>
    <row r="1894" spans="1:9" x14ac:dyDescent="0.2">
      <c r="G1894" s="3">
        <v>0</v>
      </c>
      <c r="I1894" s="14">
        <f t="shared" si="30"/>
        <v>0</v>
      </c>
    </row>
    <row r="1895" spans="1:9" x14ac:dyDescent="0.2">
      <c r="G1895" s="3">
        <v>0</v>
      </c>
      <c r="I1895" s="14">
        <f t="shared" si="30"/>
        <v>0</v>
      </c>
    </row>
    <row r="1896" spans="1:9" x14ac:dyDescent="0.2">
      <c r="A1896" s="2" t="s">
        <v>529</v>
      </c>
      <c r="G1896" s="3">
        <v>0</v>
      </c>
      <c r="I1896" s="14">
        <f t="shared" si="30"/>
        <v>0</v>
      </c>
    </row>
    <row r="1897" spans="1:9" x14ac:dyDescent="0.2">
      <c r="B1897" s="2" t="s">
        <v>159</v>
      </c>
      <c r="C1897" s="2" t="s">
        <v>530</v>
      </c>
      <c r="G1897" s="3">
        <v>31.2</v>
      </c>
      <c r="I1897" s="14">
        <f t="shared" si="30"/>
        <v>26</v>
      </c>
    </row>
    <row r="1898" spans="1:9" x14ac:dyDescent="0.2">
      <c r="B1898" s="2" t="s">
        <v>159</v>
      </c>
      <c r="C1898" s="2" t="s">
        <v>1279</v>
      </c>
      <c r="G1898" s="3">
        <v>36</v>
      </c>
      <c r="I1898" s="14">
        <f t="shared" si="30"/>
        <v>30</v>
      </c>
    </row>
    <row r="1899" spans="1:9" x14ac:dyDescent="0.2">
      <c r="B1899" s="2" t="s">
        <v>159</v>
      </c>
      <c r="C1899" s="2" t="s">
        <v>1281</v>
      </c>
      <c r="G1899" s="3">
        <v>44.4</v>
      </c>
      <c r="I1899" s="14">
        <f t="shared" si="30"/>
        <v>37</v>
      </c>
    </row>
    <row r="1900" spans="1:9" x14ac:dyDescent="0.2">
      <c r="B1900" s="2" t="s">
        <v>159</v>
      </c>
      <c r="C1900" s="2" t="s">
        <v>1280</v>
      </c>
      <c r="G1900" s="3">
        <v>39.6</v>
      </c>
      <c r="I1900" s="14">
        <f t="shared" si="30"/>
        <v>33</v>
      </c>
    </row>
    <row r="1901" spans="1:9" x14ac:dyDescent="0.2">
      <c r="B1901" s="2">
        <v>2016</v>
      </c>
      <c r="C1901" s="2" t="s">
        <v>1283</v>
      </c>
      <c r="G1901" s="3">
        <v>69.599999999999994</v>
      </c>
      <c r="I1901" s="14">
        <f t="shared" si="30"/>
        <v>58</v>
      </c>
    </row>
    <row r="1902" spans="1:9" x14ac:dyDescent="0.2">
      <c r="B1902" s="2">
        <v>2016</v>
      </c>
      <c r="C1902" s="2" t="s">
        <v>260</v>
      </c>
      <c r="G1902" s="3">
        <v>64.8</v>
      </c>
      <c r="I1902" s="14">
        <f t="shared" si="30"/>
        <v>54</v>
      </c>
    </row>
    <row r="1903" spans="1:9" x14ac:dyDescent="0.2">
      <c r="B1903" s="2">
        <v>2018</v>
      </c>
      <c r="C1903" s="2" t="s">
        <v>1282</v>
      </c>
      <c r="G1903" s="3">
        <v>60</v>
      </c>
      <c r="I1903" s="14">
        <f t="shared" si="30"/>
        <v>50</v>
      </c>
    </row>
    <row r="1904" spans="1:9" x14ac:dyDescent="0.2">
      <c r="B1904" s="2">
        <v>2018</v>
      </c>
      <c r="C1904" s="2" t="s">
        <v>911</v>
      </c>
      <c r="G1904" s="3">
        <v>62.4</v>
      </c>
      <c r="I1904" s="14">
        <f t="shared" si="30"/>
        <v>52</v>
      </c>
    </row>
    <row r="1905" spans="1:9" x14ac:dyDescent="0.2">
      <c r="G1905" s="3">
        <v>0</v>
      </c>
      <c r="I1905" s="14">
        <f t="shared" si="30"/>
        <v>0</v>
      </c>
    </row>
    <row r="1906" spans="1:9" x14ac:dyDescent="0.2">
      <c r="A1906" s="2" t="s">
        <v>531</v>
      </c>
      <c r="G1906" s="3">
        <v>0</v>
      </c>
      <c r="I1906" s="14">
        <f t="shared" si="30"/>
        <v>0</v>
      </c>
    </row>
    <row r="1907" spans="1:9" x14ac:dyDescent="0.2">
      <c r="B1907" s="2" t="s">
        <v>159</v>
      </c>
      <c r="C1907" s="2" t="s">
        <v>532</v>
      </c>
      <c r="G1907" s="3">
        <v>34.799999999999997</v>
      </c>
      <c r="I1907" s="14">
        <f t="shared" si="30"/>
        <v>29</v>
      </c>
    </row>
    <row r="1908" spans="1:9" x14ac:dyDescent="0.2">
      <c r="B1908" s="2" t="s">
        <v>159</v>
      </c>
      <c r="C1908" s="2" t="s">
        <v>1178</v>
      </c>
      <c r="G1908" s="3">
        <v>74.399999999999991</v>
      </c>
      <c r="I1908" s="14">
        <f t="shared" si="30"/>
        <v>61.999999999999993</v>
      </c>
    </row>
    <row r="1909" spans="1:9" x14ac:dyDescent="0.2">
      <c r="B1909" s="2" t="s">
        <v>159</v>
      </c>
      <c r="C1909" s="2" t="s">
        <v>533</v>
      </c>
      <c r="G1909" s="3">
        <v>34.799999999999997</v>
      </c>
      <c r="I1909" s="14">
        <f t="shared" si="30"/>
        <v>29</v>
      </c>
    </row>
    <row r="1910" spans="1:9" x14ac:dyDescent="0.2">
      <c r="B1910" s="2" t="s">
        <v>159</v>
      </c>
      <c r="C1910" s="2" t="s">
        <v>1179</v>
      </c>
      <c r="G1910" s="3">
        <v>74.399999999999991</v>
      </c>
      <c r="I1910" s="14">
        <f t="shared" si="30"/>
        <v>61.999999999999993</v>
      </c>
    </row>
    <row r="1911" spans="1:9" x14ac:dyDescent="0.2">
      <c r="B1911" s="2" t="s">
        <v>159</v>
      </c>
      <c r="C1911" s="2" t="s">
        <v>1180</v>
      </c>
      <c r="G1911" s="3">
        <v>52.8</v>
      </c>
      <c r="I1911" s="14">
        <f t="shared" si="30"/>
        <v>44</v>
      </c>
    </row>
    <row r="1912" spans="1:9" x14ac:dyDescent="0.2">
      <c r="B1912" s="2">
        <v>2014</v>
      </c>
      <c r="C1912" s="2" t="s">
        <v>1210</v>
      </c>
      <c r="G1912" s="3">
        <v>264</v>
      </c>
      <c r="I1912" s="14">
        <f t="shared" si="30"/>
        <v>220</v>
      </c>
    </row>
    <row r="1913" spans="1:9" x14ac:dyDescent="0.2">
      <c r="B1913" s="2">
        <v>2014</v>
      </c>
      <c r="C1913" s="2" t="s">
        <v>1184</v>
      </c>
      <c r="G1913" s="3">
        <v>132</v>
      </c>
      <c r="I1913" s="14">
        <f t="shared" si="30"/>
        <v>110</v>
      </c>
    </row>
    <row r="1914" spans="1:9" x14ac:dyDescent="0.2">
      <c r="B1914" s="2">
        <v>2015</v>
      </c>
      <c r="C1914" s="2" t="s">
        <v>1511</v>
      </c>
      <c r="G1914" s="3">
        <v>144</v>
      </c>
      <c r="I1914" s="14">
        <f t="shared" si="30"/>
        <v>120</v>
      </c>
    </row>
    <row r="1915" spans="1:9" x14ac:dyDescent="0.2">
      <c r="B1915" s="2">
        <v>2015</v>
      </c>
      <c r="C1915" s="2" t="s">
        <v>1183</v>
      </c>
      <c r="G1915" s="3">
        <v>180</v>
      </c>
      <c r="I1915" s="14">
        <f t="shared" si="30"/>
        <v>150</v>
      </c>
    </row>
    <row r="1916" spans="1:9" x14ac:dyDescent="0.2">
      <c r="B1916" s="2">
        <v>2015</v>
      </c>
      <c r="C1916" s="2" t="s">
        <v>1182</v>
      </c>
      <c r="G1916" s="3">
        <v>98.399999999999991</v>
      </c>
      <c r="I1916" s="14">
        <f t="shared" si="30"/>
        <v>82</v>
      </c>
    </row>
    <row r="1917" spans="1:9" x14ac:dyDescent="0.2">
      <c r="B1917" s="2">
        <v>2018</v>
      </c>
      <c r="C1917" s="2" t="s">
        <v>1181</v>
      </c>
      <c r="G1917" s="3">
        <v>88.8</v>
      </c>
      <c r="I1917" s="14">
        <f t="shared" si="30"/>
        <v>74</v>
      </c>
    </row>
    <row r="1918" spans="1:9" x14ac:dyDescent="0.2">
      <c r="B1918" s="2">
        <v>2016</v>
      </c>
      <c r="C1918" s="2" t="s">
        <v>448</v>
      </c>
      <c r="G1918" s="3">
        <v>56.4</v>
      </c>
      <c r="I1918" s="14">
        <f t="shared" si="30"/>
        <v>47</v>
      </c>
    </row>
    <row r="1919" spans="1:9" x14ac:dyDescent="0.2">
      <c r="B1919" s="2">
        <v>2018</v>
      </c>
      <c r="C1919" s="2" t="s">
        <v>174</v>
      </c>
      <c r="G1919" s="3">
        <v>56.4</v>
      </c>
      <c r="I1919" s="14">
        <f t="shared" si="30"/>
        <v>47</v>
      </c>
    </row>
    <row r="1920" spans="1:9" x14ac:dyDescent="0.2">
      <c r="G1920" s="3">
        <v>0</v>
      </c>
      <c r="I1920" s="14">
        <f t="shared" si="30"/>
        <v>0</v>
      </c>
    </row>
    <row r="1921" spans="1:9" x14ac:dyDescent="0.2">
      <c r="A1921" s="2" t="s">
        <v>534</v>
      </c>
      <c r="G1921" s="3">
        <v>0</v>
      </c>
      <c r="I1921" s="14">
        <f t="shared" si="30"/>
        <v>0</v>
      </c>
    </row>
    <row r="1922" spans="1:9" x14ac:dyDescent="0.2">
      <c r="B1922" s="2" t="s">
        <v>159</v>
      </c>
      <c r="C1922" s="2" t="s">
        <v>1144</v>
      </c>
      <c r="G1922" s="3">
        <v>20.399999999999999</v>
      </c>
      <c r="I1922" s="14">
        <f t="shared" si="30"/>
        <v>17</v>
      </c>
    </row>
    <row r="1923" spans="1:9" x14ac:dyDescent="0.2">
      <c r="B1923" s="2" t="s">
        <v>159</v>
      </c>
      <c r="C1923" s="2" t="s">
        <v>1145</v>
      </c>
      <c r="G1923" s="3">
        <v>31.2</v>
      </c>
      <c r="I1923" s="14">
        <f t="shared" si="30"/>
        <v>26</v>
      </c>
    </row>
    <row r="1924" spans="1:9" x14ac:dyDescent="0.2">
      <c r="B1924" s="2" t="s">
        <v>159</v>
      </c>
      <c r="C1924" s="2" t="s">
        <v>1147</v>
      </c>
      <c r="G1924" s="3">
        <v>22.8</v>
      </c>
      <c r="I1924" s="14">
        <f t="shared" si="30"/>
        <v>19</v>
      </c>
    </row>
    <row r="1925" spans="1:9" x14ac:dyDescent="0.2">
      <c r="B1925" s="2" t="s">
        <v>159</v>
      </c>
      <c r="C1925" s="2" t="s">
        <v>1146</v>
      </c>
      <c r="G1925" s="3">
        <v>24</v>
      </c>
      <c r="I1925" s="14">
        <f t="shared" si="30"/>
        <v>20</v>
      </c>
    </row>
    <row r="1926" spans="1:9" x14ac:dyDescent="0.2">
      <c r="B1926" s="2" t="s">
        <v>159</v>
      </c>
      <c r="C1926" s="2" t="s">
        <v>185</v>
      </c>
      <c r="G1926" s="3">
        <v>22.8</v>
      </c>
      <c r="I1926" s="14">
        <f t="shared" si="30"/>
        <v>19</v>
      </c>
    </row>
    <row r="1927" spans="1:9" x14ac:dyDescent="0.2">
      <c r="B1927" s="2" t="s">
        <v>159</v>
      </c>
      <c r="C1927" s="2" t="s">
        <v>1148</v>
      </c>
      <c r="G1927" s="3">
        <v>32.4</v>
      </c>
      <c r="I1927" s="14">
        <f t="shared" si="30"/>
        <v>27</v>
      </c>
    </row>
    <row r="1928" spans="1:9" x14ac:dyDescent="0.2">
      <c r="B1928" s="2" t="s">
        <v>159</v>
      </c>
      <c r="C1928" s="2" t="s">
        <v>1149</v>
      </c>
      <c r="G1928" s="3">
        <v>51.6</v>
      </c>
      <c r="I1928" s="14">
        <f t="shared" si="30"/>
        <v>43</v>
      </c>
    </row>
    <row r="1929" spans="1:9" x14ac:dyDescent="0.2">
      <c r="B1929" s="2">
        <v>2008</v>
      </c>
      <c r="C1929" s="2" t="s">
        <v>837</v>
      </c>
      <c r="G1929" s="3">
        <v>40.799999999999997</v>
      </c>
      <c r="I1929" s="14">
        <f t="shared" si="30"/>
        <v>34</v>
      </c>
    </row>
    <row r="1930" spans="1:9" x14ac:dyDescent="0.2">
      <c r="G1930" s="3">
        <v>0</v>
      </c>
      <c r="I1930" s="14">
        <f t="shared" si="30"/>
        <v>0</v>
      </c>
    </row>
    <row r="1931" spans="1:9" x14ac:dyDescent="0.2">
      <c r="A1931" s="2" t="s">
        <v>1239</v>
      </c>
      <c r="G1931" s="3">
        <v>0</v>
      </c>
      <c r="I1931" s="14">
        <f t="shared" si="30"/>
        <v>0</v>
      </c>
    </row>
    <row r="1932" spans="1:9" x14ac:dyDescent="0.2">
      <c r="B1932" s="2" t="s">
        <v>159</v>
      </c>
      <c r="C1932" s="2" t="s">
        <v>166</v>
      </c>
      <c r="G1932" s="3">
        <v>27.599999999999998</v>
      </c>
      <c r="I1932" s="14">
        <f t="shared" si="30"/>
        <v>23</v>
      </c>
    </row>
    <row r="1933" spans="1:9" x14ac:dyDescent="0.2">
      <c r="B1933" s="2" t="s">
        <v>159</v>
      </c>
      <c r="C1933" s="2" t="s">
        <v>1240</v>
      </c>
      <c r="G1933" s="3">
        <v>28.799999999999997</v>
      </c>
      <c r="I1933" s="14">
        <f t="shared" si="30"/>
        <v>24</v>
      </c>
    </row>
    <row r="1934" spans="1:9" x14ac:dyDescent="0.2">
      <c r="B1934" s="2" t="s">
        <v>159</v>
      </c>
      <c r="C1934" s="2" t="s">
        <v>1241</v>
      </c>
      <c r="G1934" s="3">
        <v>68.399999999999991</v>
      </c>
      <c r="I1934" s="14">
        <f t="shared" si="30"/>
        <v>56.999999999999993</v>
      </c>
    </row>
    <row r="1935" spans="1:9" x14ac:dyDescent="0.2">
      <c r="B1935" s="2" t="s">
        <v>159</v>
      </c>
      <c r="C1935" s="2" t="s">
        <v>1242</v>
      </c>
      <c r="G1935" s="3">
        <v>42</v>
      </c>
      <c r="I1935" s="14">
        <f t="shared" si="30"/>
        <v>35</v>
      </c>
    </row>
    <row r="1936" spans="1:9" x14ac:dyDescent="0.2">
      <c r="B1936" s="2" t="s">
        <v>159</v>
      </c>
      <c r="C1936" s="2" t="s">
        <v>1243</v>
      </c>
      <c r="G1936" s="3">
        <v>42</v>
      </c>
      <c r="I1936" s="14">
        <f t="shared" ref="I1936:I1999" si="31">G1936/1.2</f>
        <v>35</v>
      </c>
    </row>
    <row r="1937" spans="1:9" x14ac:dyDescent="0.2">
      <c r="B1937" s="2" t="s">
        <v>159</v>
      </c>
      <c r="C1937" s="2" t="s">
        <v>185</v>
      </c>
      <c r="G1937" s="3">
        <v>36</v>
      </c>
      <c r="I1937" s="14">
        <f t="shared" si="31"/>
        <v>30</v>
      </c>
    </row>
    <row r="1938" spans="1:9" x14ac:dyDescent="0.2">
      <c r="B1938" s="2" t="s">
        <v>159</v>
      </c>
      <c r="C1938" s="2" t="s">
        <v>1244</v>
      </c>
      <c r="G1938" s="3">
        <v>36</v>
      </c>
      <c r="I1938" s="14">
        <f t="shared" si="31"/>
        <v>30</v>
      </c>
    </row>
    <row r="1939" spans="1:9" x14ac:dyDescent="0.2">
      <c r="B1939" s="2" t="s">
        <v>159</v>
      </c>
      <c r="C1939" s="2" t="s">
        <v>1245</v>
      </c>
      <c r="G1939" s="3">
        <v>50.4</v>
      </c>
      <c r="I1939" s="14">
        <f t="shared" si="31"/>
        <v>42</v>
      </c>
    </row>
    <row r="1940" spans="1:9" x14ac:dyDescent="0.2">
      <c r="B1940" s="2" t="s">
        <v>159</v>
      </c>
      <c r="C1940" s="2" t="s">
        <v>1246</v>
      </c>
      <c r="G1940" s="3">
        <v>50.4</v>
      </c>
      <c r="I1940" s="14">
        <f t="shared" si="31"/>
        <v>42</v>
      </c>
    </row>
    <row r="1941" spans="1:9" x14ac:dyDescent="0.2">
      <c r="B1941" s="2">
        <v>2014</v>
      </c>
      <c r="C1941" s="2">
        <v>2014</v>
      </c>
      <c r="G1941" s="3">
        <v>44.4</v>
      </c>
      <c r="I1941" s="14">
        <f t="shared" si="31"/>
        <v>37</v>
      </c>
    </row>
    <row r="1942" spans="1:9" x14ac:dyDescent="0.2">
      <c r="G1942" s="3">
        <v>0</v>
      </c>
      <c r="I1942" s="14">
        <f t="shared" si="31"/>
        <v>0</v>
      </c>
    </row>
    <row r="1943" spans="1:9" x14ac:dyDescent="0.2">
      <c r="A1943" s="2" t="s">
        <v>535</v>
      </c>
      <c r="G1943" s="3">
        <v>0</v>
      </c>
      <c r="I1943" s="14">
        <f t="shared" si="31"/>
        <v>0</v>
      </c>
    </row>
    <row r="1944" spans="1:9" x14ac:dyDescent="0.2">
      <c r="B1944" s="2" t="s">
        <v>159</v>
      </c>
      <c r="C1944" s="2" t="s">
        <v>536</v>
      </c>
      <c r="G1944" s="3">
        <v>31.2</v>
      </c>
      <c r="I1944" s="14">
        <f t="shared" si="31"/>
        <v>26</v>
      </c>
    </row>
    <row r="1945" spans="1:9" x14ac:dyDescent="0.2">
      <c r="B1945" s="2" t="s">
        <v>159</v>
      </c>
      <c r="C1945" s="2" t="s">
        <v>537</v>
      </c>
      <c r="G1945" s="3">
        <v>64.8</v>
      </c>
      <c r="I1945" s="14">
        <f t="shared" si="31"/>
        <v>54</v>
      </c>
    </row>
    <row r="1946" spans="1:9" x14ac:dyDescent="0.2">
      <c r="B1946" s="2" t="s">
        <v>159</v>
      </c>
      <c r="C1946" s="2" t="s">
        <v>538</v>
      </c>
      <c r="G1946" s="3">
        <v>36</v>
      </c>
      <c r="I1946" s="14">
        <f t="shared" si="31"/>
        <v>30</v>
      </c>
    </row>
    <row r="1947" spans="1:9" x14ac:dyDescent="0.2">
      <c r="B1947" s="2" t="s">
        <v>159</v>
      </c>
      <c r="C1947" s="2" t="s">
        <v>539</v>
      </c>
      <c r="G1947" s="3">
        <v>38.4</v>
      </c>
      <c r="I1947" s="14">
        <f t="shared" si="31"/>
        <v>32</v>
      </c>
    </row>
    <row r="1948" spans="1:9" x14ac:dyDescent="0.2">
      <c r="B1948" s="2" t="s">
        <v>159</v>
      </c>
      <c r="C1948" s="2" t="s">
        <v>540</v>
      </c>
      <c r="G1948" s="3">
        <v>38.4</v>
      </c>
      <c r="I1948" s="14">
        <f t="shared" si="31"/>
        <v>32</v>
      </c>
    </row>
    <row r="1949" spans="1:9" x14ac:dyDescent="0.2">
      <c r="B1949" s="2" t="s">
        <v>159</v>
      </c>
      <c r="C1949" s="2" t="s">
        <v>541</v>
      </c>
      <c r="G1949" s="3">
        <v>36</v>
      </c>
      <c r="I1949" s="14">
        <f t="shared" si="31"/>
        <v>30</v>
      </c>
    </row>
    <row r="1950" spans="1:9" x14ac:dyDescent="0.2">
      <c r="G1950" s="3">
        <v>0</v>
      </c>
      <c r="I1950" s="14">
        <f t="shared" si="31"/>
        <v>0</v>
      </c>
    </row>
    <row r="1951" spans="1:9" ht="12" customHeight="1" x14ac:dyDescent="0.2">
      <c r="A1951" s="2" t="s">
        <v>543</v>
      </c>
      <c r="G1951" s="3">
        <v>0</v>
      </c>
      <c r="I1951" s="14">
        <f t="shared" si="31"/>
        <v>0</v>
      </c>
    </row>
    <row r="1952" spans="1:9" ht="12" customHeight="1" x14ac:dyDescent="0.2">
      <c r="B1952" s="2" t="s">
        <v>159</v>
      </c>
      <c r="C1952" s="2" t="s">
        <v>544</v>
      </c>
      <c r="G1952" s="3">
        <v>32.4</v>
      </c>
      <c r="I1952" s="14">
        <f t="shared" si="31"/>
        <v>27</v>
      </c>
    </row>
    <row r="1953" spans="1:9" ht="12" customHeight="1" x14ac:dyDescent="0.2">
      <c r="B1953" s="2" t="s">
        <v>159</v>
      </c>
      <c r="C1953" s="2" t="s">
        <v>545</v>
      </c>
      <c r="G1953" s="3">
        <v>67.2</v>
      </c>
      <c r="I1953" s="14">
        <f t="shared" si="31"/>
        <v>56.000000000000007</v>
      </c>
    </row>
    <row r="1954" spans="1:9" ht="12" customHeight="1" x14ac:dyDescent="0.2">
      <c r="G1954" s="3">
        <v>0</v>
      </c>
      <c r="I1954" s="14">
        <f t="shared" si="31"/>
        <v>0</v>
      </c>
    </row>
    <row r="1955" spans="1:9" ht="12" customHeight="1" x14ac:dyDescent="0.2">
      <c r="A1955" s="2" t="s">
        <v>546</v>
      </c>
      <c r="G1955" s="3">
        <v>0</v>
      </c>
      <c r="I1955" s="14">
        <f t="shared" si="31"/>
        <v>0</v>
      </c>
    </row>
    <row r="1956" spans="1:9" ht="12" customHeight="1" x14ac:dyDescent="0.2">
      <c r="B1956" s="2" t="s">
        <v>159</v>
      </c>
      <c r="C1956" s="2" t="s">
        <v>746</v>
      </c>
      <c r="G1956" s="3">
        <v>42</v>
      </c>
      <c r="I1956" s="14">
        <f t="shared" si="31"/>
        <v>35</v>
      </c>
    </row>
    <row r="1957" spans="1:9" ht="12.75" customHeight="1" x14ac:dyDescent="0.2">
      <c r="B1957" s="2" t="s">
        <v>159</v>
      </c>
      <c r="C1957" s="2" t="s">
        <v>193</v>
      </c>
      <c r="G1957" s="3">
        <v>62.4</v>
      </c>
      <c r="I1957" s="14">
        <f t="shared" si="31"/>
        <v>52</v>
      </c>
    </row>
    <row r="1958" spans="1:9" ht="12" customHeight="1" x14ac:dyDescent="0.2">
      <c r="B1958" s="2">
        <v>2013</v>
      </c>
      <c r="C1958" s="2" t="s">
        <v>1186</v>
      </c>
      <c r="G1958" s="3">
        <v>108</v>
      </c>
      <c r="I1958" s="14">
        <f t="shared" si="31"/>
        <v>90</v>
      </c>
    </row>
    <row r="1959" spans="1:9" ht="12" customHeight="1" x14ac:dyDescent="0.2">
      <c r="G1959" s="3">
        <v>0</v>
      </c>
      <c r="I1959" s="14">
        <f t="shared" si="31"/>
        <v>0</v>
      </c>
    </row>
    <row r="1960" spans="1:9" ht="12" customHeight="1" x14ac:dyDescent="0.2">
      <c r="A1960" s="2" t="s">
        <v>1161</v>
      </c>
      <c r="G1960" s="3">
        <v>0</v>
      </c>
      <c r="I1960" s="14">
        <f t="shared" si="31"/>
        <v>0</v>
      </c>
    </row>
    <row r="1961" spans="1:9" ht="12" customHeight="1" x14ac:dyDescent="0.2">
      <c r="B1961" s="2">
        <v>2008</v>
      </c>
      <c r="C1961" s="2" t="s">
        <v>1162</v>
      </c>
      <c r="G1961" s="3">
        <v>186</v>
      </c>
      <c r="I1961" s="14">
        <f t="shared" si="31"/>
        <v>155</v>
      </c>
    </row>
    <row r="1962" spans="1:9" ht="12" customHeight="1" x14ac:dyDescent="0.2">
      <c r="B1962" s="2">
        <v>2012</v>
      </c>
      <c r="C1962" s="2" t="s">
        <v>185</v>
      </c>
      <c r="G1962" s="3">
        <v>312</v>
      </c>
      <c r="I1962" s="14">
        <f t="shared" si="31"/>
        <v>260</v>
      </c>
    </row>
    <row r="1963" spans="1:9" ht="12" customHeight="1" x14ac:dyDescent="0.2">
      <c r="B1963" s="2">
        <v>2013</v>
      </c>
      <c r="C1963" s="2" t="s">
        <v>1162</v>
      </c>
      <c r="G1963" s="3">
        <v>174</v>
      </c>
      <c r="I1963" s="14">
        <f t="shared" si="31"/>
        <v>145</v>
      </c>
    </row>
    <row r="1964" spans="1:9" ht="12" customHeight="1" x14ac:dyDescent="0.2">
      <c r="B1964" s="2">
        <v>2014</v>
      </c>
      <c r="C1964" s="2" t="s">
        <v>185</v>
      </c>
      <c r="G1964" s="3">
        <v>324</v>
      </c>
      <c r="I1964" s="14">
        <f t="shared" si="31"/>
        <v>270</v>
      </c>
    </row>
    <row r="1965" spans="1:9" ht="12" customHeight="1" x14ac:dyDescent="0.2">
      <c r="G1965" s="3">
        <v>0</v>
      </c>
      <c r="I1965" s="14">
        <f t="shared" si="31"/>
        <v>0</v>
      </c>
    </row>
    <row r="1966" spans="1:9" ht="12" customHeight="1" x14ac:dyDescent="0.2">
      <c r="A1966" s="2" t="s">
        <v>766</v>
      </c>
      <c r="G1966" s="3">
        <v>0</v>
      </c>
      <c r="I1966" s="14">
        <f t="shared" si="31"/>
        <v>0</v>
      </c>
    </row>
    <row r="1967" spans="1:9" ht="12" customHeight="1" x14ac:dyDescent="0.2">
      <c r="B1967" s="2" t="s">
        <v>159</v>
      </c>
      <c r="C1967" s="2" t="s">
        <v>1390</v>
      </c>
      <c r="G1967" s="3">
        <v>40.799999999999997</v>
      </c>
      <c r="I1967" s="14">
        <f t="shared" si="31"/>
        <v>34</v>
      </c>
    </row>
    <row r="1968" spans="1:9" ht="12" customHeight="1" x14ac:dyDescent="0.2">
      <c r="B1968" s="2" t="s">
        <v>159</v>
      </c>
      <c r="C1968" s="2" t="s">
        <v>1092</v>
      </c>
      <c r="G1968" s="3">
        <v>69.599999999999994</v>
      </c>
      <c r="I1968" s="14">
        <f t="shared" si="31"/>
        <v>58</v>
      </c>
    </row>
    <row r="1969" spans="1:9" ht="12" customHeight="1" x14ac:dyDescent="0.2">
      <c r="B1969" s="2" t="s">
        <v>159</v>
      </c>
      <c r="C1969" s="2" t="s">
        <v>180</v>
      </c>
      <c r="G1969" s="3">
        <v>46.8</v>
      </c>
      <c r="I1969" s="14">
        <f t="shared" si="31"/>
        <v>39</v>
      </c>
    </row>
    <row r="1970" spans="1:9" ht="12" customHeight="1" x14ac:dyDescent="0.2">
      <c r="B1970" s="2">
        <v>2010</v>
      </c>
      <c r="C1970" s="2" t="s">
        <v>1005</v>
      </c>
      <c r="G1970" s="3">
        <v>240</v>
      </c>
      <c r="I1970" s="14">
        <f t="shared" si="31"/>
        <v>200</v>
      </c>
    </row>
    <row r="1971" spans="1:9" ht="12" customHeight="1" x14ac:dyDescent="0.2">
      <c r="B1971" s="2">
        <v>2011</v>
      </c>
      <c r="C1971" s="2" t="s">
        <v>1391</v>
      </c>
      <c r="G1971" s="3">
        <v>132</v>
      </c>
      <c r="I1971" s="14">
        <f t="shared" si="31"/>
        <v>110</v>
      </c>
    </row>
    <row r="1972" spans="1:9" ht="12" customHeight="1" x14ac:dyDescent="0.2">
      <c r="B1972" s="2">
        <v>2015</v>
      </c>
      <c r="C1972" s="2" t="s">
        <v>768</v>
      </c>
      <c r="G1972" s="3">
        <v>110.39999999999999</v>
      </c>
      <c r="I1972" s="14">
        <f t="shared" si="31"/>
        <v>92</v>
      </c>
    </row>
    <row r="1973" spans="1:9" ht="12" customHeight="1" x14ac:dyDescent="0.2">
      <c r="B1973" s="2">
        <v>2016</v>
      </c>
      <c r="C1973" s="2" t="s">
        <v>767</v>
      </c>
      <c r="G1973" s="3">
        <v>102</v>
      </c>
      <c r="I1973" s="14">
        <f t="shared" si="31"/>
        <v>85</v>
      </c>
    </row>
    <row r="1974" spans="1:9" ht="12" customHeight="1" x14ac:dyDescent="0.2">
      <c r="B1974" s="2">
        <v>2016</v>
      </c>
      <c r="C1974" s="2" t="s">
        <v>768</v>
      </c>
      <c r="G1974" s="3">
        <v>102</v>
      </c>
      <c r="I1974" s="14">
        <f t="shared" si="31"/>
        <v>85</v>
      </c>
    </row>
    <row r="1975" spans="1:9" ht="12" customHeight="1" x14ac:dyDescent="0.2">
      <c r="G1975" s="3">
        <v>0</v>
      </c>
      <c r="I1975" s="14">
        <f t="shared" si="31"/>
        <v>0</v>
      </c>
    </row>
    <row r="1976" spans="1:9" ht="12" customHeight="1" x14ac:dyDescent="0.2">
      <c r="A1976" s="2" t="s">
        <v>547</v>
      </c>
      <c r="G1976" s="3">
        <v>0</v>
      </c>
      <c r="I1976" s="14">
        <f t="shared" si="31"/>
        <v>0</v>
      </c>
    </row>
    <row r="1977" spans="1:9" ht="12" customHeight="1" x14ac:dyDescent="0.2">
      <c r="B1977" s="2">
        <v>1993</v>
      </c>
      <c r="C1977" s="2" t="s">
        <v>180</v>
      </c>
      <c r="G1977" s="3">
        <v>84</v>
      </c>
      <c r="I1977" s="14">
        <f t="shared" si="31"/>
        <v>70</v>
      </c>
    </row>
    <row r="1978" spans="1:9" ht="12" customHeight="1" x14ac:dyDescent="0.2">
      <c r="B1978" s="2">
        <v>1999</v>
      </c>
      <c r="C1978" s="2" t="s">
        <v>977</v>
      </c>
      <c r="G1978" s="3">
        <v>2040</v>
      </c>
      <c r="I1978" s="14">
        <f t="shared" si="31"/>
        <v>1700</v>
      </c>
    </row>
    <row r="1979" spans="1:9" ht="12" customHeight="1" x14ac:dyDescent="0.2">
      <c r="B1979" s="2">
        <v>2000</v>
      </c>
      <c r="C1979" s="2" t="s">
        <v>548</v>
      </c>
      <c r="G1979" s="3">
        <v>756</v>
      </c>
      <c r="I1979" s="14">
        <f t="shared" si="31"/>
        <v>630</v>
      </c>
    </row>
    <row r="1980" spans="1:9" ht="12" customHeight="1" x14ac:dyDescent="0.2">
      <c r="B1980" s="2">
        <v>2008</v>
      </c>
      <c r="C1980" s="2" t="s">
        <v>1124</v>
      </c>
      <c r="G1980" s="3">
        <v>312</v>
      </c>
      <c r="I1980" s="14">
        <f t="shared" si="31"/>
        <v>260</v>
      </c>
    </row>
    <row r="1981" spans="1:9" ht="14.25" customHeight="1" x14ac:dyDescent="0.2">
      <c r="G1981" s="3">
        <v>0</v>
      </c>
      <c r="I1981" s="14">
        <f t="shared" si="31"/>
        <v>0</v>
      </c>
    </row>
    <row r="1982" spans="1:9" ht="13.5" customHeight="1" x14ac:dyDescent="0.2">
      <c r="G1982" s="3">
        <v>0</v>
      </c>
      <c r="I1982" s="14">
        <f t="shared" si="31"/>
        <v>0</v>
      </c>
    </row>
    <row r="1983" spans="1:9" x14ac:dyDescent="0.2">
      <c r="A1983" s="2" t="s">
        <v>549</v>
      </c>
      <c r="G1983" s="3">
        <v>0</v>
      </c>
      <c r="I1983" s="14">
        <f t="shared" si="31"/>
        <v>0</v>
      </c>
    </row>
    <row r="1984" spans="1:9" x14ac:dyDescent="0.2">
      <c r="B1984" s="2" t="s">
        <v>159</v>
      </c>
      <c r="C1984" s="2" t="s">
        <v>262</v>
      </c>
      <c r="G1984" s="3">
        <v>21.599999999999998</v>
      </c>
      <c r="I1984" s="14">
        <f t="shared" si="31"/>
        <v>18</v>
      </c>
    </row>
    <row r="1985" spans="1:9" x14ac:dyDescent="0.2">
      <c r="B1985" s="2" t="s">
        <v>159</v>
      </c>
      <c r="C1985" s="2" t="s">
        <v>173</v>
      </c>
      <c r="G1985" s="3">
        <v>24</v>
      </c>
      <c r="I1985" s="14">
        <f t="shared" si="31"/>
        <v>20</v>
      </c>
    </row>
    <row r="1986" spans="1:9" x14ac:dyDescent="0.2">
      <c r="B1986" s="2" t="s">
        <v>159</v>
      </c>
      <c r="C1986" s="2" t="s">
        <v>550</v>
      </c>
      <c r="G1986" s="3">
        <v>26.4</v>
      </c>
      <c r="I1986" s="14">
        <f t="shared" si="31"/>
        <v>22</v>
      </c>
    </row>
    <row r="1987" spans="1:9" x14ac:dyDescent="0.2">
      <c r="B1987" s="2" t="s">
        <v>159</v>
      </c>
      <c r="C1987" s="2" t="s">
        <v>186</v>
      </c>
      <c r="G1987" s="3">
        <v>26.4</v>
      </c>
      <c r="I1987" s="14">
        <f t="shared" si="31"/>
        <v>22</v>
      </c>
    </row>
    <row r="1988" spans="1:9" x14ac:dyDescent="0.2">
      <c r="B1988" s="2" t="s">
        <v>159</v>
      </c>
      <c r="C1988" s="2" t="s">
        <v>551</v>
      </c>
      <c r="G1988" s="3">
        <v>32.4</v>
      </c>
      <c r="I1988" s="14">
        <f t="shared" si="31"/>
        <v>27</v>
      </c>
    </row>
    <row r="1989" spans="1:9" x14ac:dyDescent="0.2">
      <c r="B1989" s="2">
        <v>2014</v>
      </c>
      <c r="C1989" s="2" t="s">
        <v>260</v>
      </c>
      <c r="G1989" s="3">
        <v>45.6</v>
      </c>
      <c r="I1989" s="14">
        <f t="shared" si="31"/>
        <v>38</v>
      </c>
    </row>
    <row r="1990" spans="1:9" x14ac:dyDescent="0.2">
      <c r="B1990" s="2">
        <v>2016</v>
      </c>
      <c r="C1990" s="2" t="s">
        <v>552</v>
      </c>
      <c r="G1990" s="3">
        <v>31.2</v>
      </c>
      <c r="I1990" s="14">
        <f t="shared" si="31"/>
        <v>26</v>
      </c>
    </row>
    <row r="1991" spans="1:9" ht="12" customHeight="1" x14ac:dyDescent="0.2">
      <c r="G1991" s="3">
        <v>0</v>
      </c>
      <c r="I1991" s="14">
        <f t="shared" si="31"/>
        <v>0</v>
      </c>
    </row>
    <row r="1992" spans="1:9" ht="12" customHeight="1" x14ac:dyDescent="0.2">
      <c r="A1992" s="2" t="s">
        <v>553</v>
      </c>
      <c r="G1992" s="3">
        <v>0</v>
      </c>
      <c r="I1992" s="14">
        <f t="shared" si="31"/>
        <v>0</v>
      </c>
    </row>
    <row r="1993" spans="1:9" ht="12" customHeight="1" x14ac:dyDescent="0.2">
      <c r="B1993" s="2" t="s">
        <v>159</v>
      </c>
      <c r="C1993" s="2" t="s">
        <v>839</v>
      </c>
      <c r="G1993" s="3">
        <v>33.6</v>
      </c>
      <c r="I1993" s="14">
        <f t="shared" si="31"/>
        <v>28.000000000000004</v>
      </c>
    </row>
    <row r="1994" spans="1:9" ht="12" customHeight="1" x14ac:dyDescent="0.2">
      <c r="B1994" s="2" t="s">
        <v>159</v>
      </c>
      <c r="C1994" s="2" t="s">
        <v>969</v>
      </c>
      <c r="G1994" s="3">
        <v>74.399999999999991</v>
      </c>
      <c r="I1994" s="14">
        <f t="shared" si="31"/>
        <v>61.999999999999993</v>
      </c>
    </row>
    <row r="1995" spans="1:9" ht="12" customHeight="1" x14ac:dyDescent="0.2">
      <c r="B1995" s="2" t="s">
        <v>159</v>
      </c>
      <c r="C1995" s="2" t="s">
        <v>1115</v>
      </c>
      <c r="G1995" s="3">
        <v>39.6</v>
      </c>
      <c r="I1995" s="14">
        <f t="shared" si="31"/>
        <v>33</v>
      </c>
    </row>
    <row r="1996" spans="1:9" ht="12" customHeight="1" x14ac:dyDescent="0.2">
      <c r="B1996" s="2" t="s">
        <v>159</v>
      </c>
      <c r="C1996" s="2" t="s">
        <v>1116</v>
      </c>
      <c r="G1996" s="3">
        <v>39.6</v>
      </c>
      <c r="I1996" s="14">
        <f t="shared" si="31"/>
        <v>33</v>
      </c>
    </row>
    <row r="1997" spans="1:9" ht="12" customHeight="1" x14ac:dyDescent="0.2">
      <c r="B1997" s="2" t="s">
        <v>159</v>
      </c>
      <c r="C1997" s="2" t="s">
        <v>1212</v>
      </c>
      <c r="G1997" s="3">
        <v>48</v>
      </c>
      <c r="I1997" s="14">
        <f t="shared" si="31"/>
        <v>40</v>
      </c>
    </row>
    <row r="1998" spans="1:9" ht="12" customHeight="1" x14ac:dyDescent="0.2">
      <c r="B1998" s="2" t="s">
        <v>159</v>
      </c>
      <c r="C1998" s="2" t="s">
        <v>1213</v>
      </c>
      <c r="G1998" s="3">
        <v>108</v>
      </c>
      <c r="I1998" s="14">
        <f t="shared" si="31"/>
        <v>90</v>
      </c>
    </row>
    <row r="1999" spans="1:9" ht="12" customHeight="1" x14ac:dyDescent="0.2">
      <c r="B1999" s="2">
        <v>2016</v>
      </c>
      <c r="C1999" s="2" t="s">
        <v>826</v>
      </c>
      <c r="G1999" s="3">
        <v>74.399999999999991</v>
      </c>
      <c r="I1999" s="14">
        <f t="shared" si="31"/>
        <v>61.999999999999993</v>
      </c>
    </row>
    <row r="2000" spans="1:9" ht="12" customHeight="1" x14ac:dyDescent="0.2">
      <c r="B2000" s="2">
        <v>2017</v>
      </c>
      <c r="C2000" s="2" t="s">
        <v>826</v>
      </c>
      <c r="G2000" s="3">
        <v>74.399999999999991</v>
      </c>
      <c r="I2000" s="14">
        <f t="shared" ref="I2000:I2063" si="32">G2000/1.2</f>
        <v>61.999999999999993</v>
      </c>
    </row>
    <row r="2001" spans="1:9" ht="12" customHeight="1" x14ac:dyDescent="0.2">
      <c r="B2001" s="2">
        <v>2018</v>
      </c>
      <c r="C2001" s="2" t="s">
        <v>1142</v>
      </c>
      <c r="G2001" s="3">
        <v>74.399999999999991</v>
      </c>
      <c r="I2001" s="14">
        <f t="shared" si="32"/>
        <v>61.999999999999993</v>
      </c>
    </row>
    <row r="2002" spans="1:9" ht="12" customHeight="1" x14ac:dyDescent="0.2">
      <c r="B2002" s="2">
        <v>2018</v>
      </c>
      <c r="C2002" s="2" t="s">
        <v>826</v>
      </c>
      <c r="G2002" s="3">
        <v>76.8</v>
      </c>
      <c r="I2002" s="14">
        <f t="shared" si="32"/>
        <v>64</v>
      </c>
    </row>
    <row r="2003" spans="1:9" ht="12" customHeight="1" x14ac:dyDescent="0.2">
      <c r="B2003" s="2">
        <v>2018</v>
      </c>
      <c r="C2003" s="2" t="s">
        <v>1211</v>
      </c>
      <c r="G2003" s="3">
        <v>79.2</v>
      </c>
      <c r="I2003" s="14">
        <f t="shared" si="32"/>
        <v>66</v>
      </c>
    </row>
    <row r="2004" spans="1:9" ht="10.5" customHeight="1" x14ac:dyDescent="0.2">
      <c r="G2004" s="3">
        <v>0</v>
      </c>
      <c r="I2004" s="14">
        <f t="shared" si="32"/>
        <v>0</v>
      </c>
    </row>
    <row r="2005" spans="1:9" ht="10.5" customHeight="1" x14ac:dyDescent="0.2">
      <c r="A2005" s="2" t="s">
        <v>796</v>
      </c>
      <c r="G2005" s="3">
        <v>0</v>
      </c>
      <c r="I2005" s="14">
        <f t="shared" si="32"/>
        <v>0</v>
      </c>
    </row>
    <row r="2006" spans="1:9" ht="10.5" customHeight="1" x14ac:dyDescent="0.2">
      <c r="B2006" s="2" t="s">
        <v>159</v>
      </c>
      <c r="C2006" s="2" t="s">
        <v>797</v>
      </c>
      <c r="G2006" s="3">
        <v>600</v>
      </c>
      <c r="I2006" s="14">
        <f t="shared" si="32"/>
        <v>500</v>
      </c>
    </row>
    <row r="2007" spans="1:9" ht="10.5" customHeight="1" x14ac:dyDescent="0.2">
      <c r="G2007" s="3">
        <v>0</v>
      </c>
      <c r="I2007" s="14">
        <f t="shared" si="32"/>
        <v>0</v>
      </c>
    </row>
    <row r="2008" spans="1:9" ht="10.5" customHeight="1" x14ac:dyDescent="0.2">
      <c r="A2008" s="2" t="s">
        <v>554</v>
      </c>
      <c r="G2008" s="3">
        <v>0</v>
      </c>
      <c r="I2008" s="14">
        <f t="shared" si="32"/>
        <v>0</v>
      </c>
    </row>
    <row r="2009" spans="1:9" ht="10.5" customHeight="1" x14ac:dyDescent="0.2">
      <c r="B2009" s="2" t="s">
        <v>159</v>
      </c>
      <c r="C2009" s="2" t="s">
        <v>747</v>
      </c>
      <c r="G2009" s="3">
        <v>720</v>
      </c>
      <c r="I2009" s="14">
        <f t="shared" si="32"/>
        <v>600</v>
      </c>
    </row>
    <row r="2010" spans="1:9" ht="11.25" customHeight="1" x14ac:dyDescent="0.2">
      <c r="B2010" s="2" t="s">
        <v>159</v>
      </c>
      <c r="C2010" s="2" t="s">
        <v>748</v>
      </c>
      <c r="G2010" s="3">
        <v>720</v>
      </c>
      <c r="I2010" s="14">
        <f t="shared" si="32"/>
        <v>600</v>
      </c>
    </row>
    <row r="2011" spans="1:9" ht="11.25" customHeight="1" x14ac:dyDescent="0.2">
      <c r="B2011" s="2" t="s">
        <v>159</v>
      </c>
      <c r="C2011" s="2" t="s">
        <v>1414</v>
      </c>
      <c r="G2011" s="3">
        <v>432</v>
      </c>
      <c r="I2011" s="14">
        <f t="shared" si="32"/>
        <v>360</v>
      </c>
    </row>
    <row r="2012" spans="1:9" ht="9.75" customHeight="1" x14ac:dyDescent="0.2">
      <c r="G2012" s="3">
        <v>0</v>
      </c>
      <c r="I2012" s="14">
        <f t="shared" si="32"/>
        <v>0</v>
      </c>
    </row>
    <row r="2013" spans="1:9" x14ac:dyDescent="0.2">
      <c r="A2013" s="2" t="s">
        <v>555</v>
      </c>
      <c r="G2013" s="3">
        <v>0</v>
      </c>
      <c r="I2013" s="14">
        <f t="shared" si="32"/>
        <v>0</v>
      </c>
    </row>
    <row r="2014" spans="1:9" x14ac:dyDescent="0.2">
      <c r="B2014" s="2" t="s">
        <v>159</v>
      </c>
      <c r="C2014" s="2" t="s">
        <v>166</v>
      </c>
      <c r="G2014" s="3">
        <v>22.8</v>
      </c>
      <c r="I2014" s="14">
        <f t="shared" si="32"/>
        <v>19</v>
      </c>
    </row>
    <row r="2015" spans="1:9" x14ac:dyDescent="0.2">
      <c r="B2015" s="2" t="s">
        <v>159</v>
      </c>
      <c r="C2015" s="2" t="s">
        <v>189</v>
      </c>
      <c r="G2015" s="3">
        <v>51.6</v>
      </c>
      <c r="I2015" s="14">
        <f t="shared" si="32"/>
        <v>43</v>
      </c>
    </row>
    <row r="2016" spans="1:9" x14ac:dyDescent="0.2">
      <c r="B2016" s="2" t="s">
        <v>159</v>
      </c>
      <c r="C2016" s="2" t="s">
        <v>556</v>
      </c>
      <c r="G2016" s="3">
        <v>25.2</v>
      </c>
      <c r="I2016" s="14">
        <f t="shared" si="32"/>
        <v>21</v>
      </c>
    </row>
    <row r="2017" spans="1:9" x14ac:dyDescent="0.2">
      <c r="B2017" s="2" t="s">
        <v>159</v>
      </c>
      <c r="C2017" s="2" t="s">
        <v>557</v>
      </c>
      <c r="G2017" s="3">
        <v>31.2</v>
      </c>
      <c r="I2017" s="14">
        <f t="shared" si="32"/>
        <v>26</v>
      </c>
    </row>
    <row r="2018" spans="1:9" x14ac:dyDescent="0.2">
      <c r="B2018" s="2" t="s">
        <v>159</v>
      </c>
      <c r="C2018" s="2" t="s">
        <v>558</v>
      </c>
      <c r="G2018" s="3">
        <v>64.8</v>
      </c>
      <c r="I2018" s="14">
        <f t="shared" si="32"/>
        <v>54</v>
      </c>
    </row>
    <row r="2019" spans="1:9" x14ac:dyDescent="0.2">
      <c r="B2019" s="2" t="s">
        <v>159</v>
      </c>
      <c r="C2019" s="2" t="s">
        <v>1276</v>
      </c>
      <c r="G2019" s="3">
        <v>25.2</v>
      </c>
      <c r="I2019" s="14">
        <f t="shared" si="32"/>
        <v>21</v>
      </c>
    </row>
    <row r="2020" spans="1:9" x14ac:dyDescent="0.2">
      <c r="B2020" s="2" t="s">
        <v>159</v>
      </c>
      <c r="C2020" s="2" t="s">
        <v>559</v>
      </c>
      <c r="G2020" s="3">
        <v>40.799999999999997</v>
      </c>
      <c r="I2020" s="14">
        <f t="shared" si="32"/>
        <v>34</v>
      </c>
    </row>
    <row r="2021" spans="1:9" x14ac:dyDescent="0.2">
      <c r="B2021" s="2" t="s">
        <v>159</v>
      </c>
      <c r="C2021" s="2" t="s">
        <v>186</v>
      </c>
      <c r="G2021" s="3">
        <v>57.599999999999994</v>
      </c>
      <c r="I2021" s="14">
        <f t="shared" si="32"/>
        <v>48</v>
      </c>
    </row>
    <row r="2022" spans="1:9" x14ac:dyDescent="0.2">
      <c r="B2022" s="2">
        <v>2010</v>
      </c>
      <c r="C2022" s="2" t="s">
        <v>166</v>
      </c>
      <c r="G2022" s="3">
        <v>45.6</v>
      </c>
      <c r="I2022" s="14">
        <f t="shared" si="32"/>
        <v>38</v>
      </c>
    </row>
    <row r="2023" spans="1:9" x14ac:dyDescent="0.2">
      <c r="B2023" s="2">
        <v>2016</v>
      </c>
      <c r="C2023" s="2" t="s">
        <v>166</v>
      </c>
      <c r="G2023" s="3">
        <v>40.799999999999997</v>
      </c>
      <c r="I2023" s="14">
        <f t="shared" si="32"/>
        <v>34</v>
      </c>
    </row>
    <row r="2024" spans="1:9" x14ac:dyDescent="0.2">
      <c r="B2024" s="2">
        <v>2016</v>
      </c>
      <c r="C2024" s="2" t="s">
        <v>1277</v>
      </c>
      <c r="G2024" s="3">
        <v>63.599999999999994</v>
      </c>
      <c r="I2024" s="14">
        <f t="shared" si="32"/>
        <v>53</v>
      </c>
    </row>
    <row r="2025" spans="1:9" x14ac:dyDescent="0.2">
      <c r="G2025" s="3">
        <v>0</v>
      </c>
      <c r="I2025" s="14">
        <f t="shared" si="32"/>
        <v>0</v>
      </c>
    </row>
    <row r="2026" spans="1:9" x14ac:dyDescent="0.2">
      <c r="A2026" s="2" t="s">
        <v>560</v>
      </c>
      <c r="G2026" s="3">
        <v>0</v>
      </c>
      <c r="I2026" s="14">
        <f t="shared" si="32"/>
        <v>0</v>
      </c>
    </row>
    <row r="2027" spans="1:9" x14ac:dyDescent="0.2">
      <c r="B2027" s="2" t="s">
        <v>159</v>
      </c>
      <c r="C2027" s="2" t="s">
        <v>561</v>
      </c>
      <c r="G2027" s="3">
        <v>34.799999999999997</v>
      </c>
      <c r="I2027" s="14">
        <f t="shared" si="32"/>
        <v>29</v>
      </c>
    </row>
    <row r="2028" spans="1:9" x14ac:dyDescent="0.2">
      <c r="B2028" s="2" t="s">
        <v>159</v>
      </c>
      <c r="C2028" s="2" t="s">
        <v>944</v>
      </c>
      <c r="G2028" s="3">
        <v>39.6</v>
      </c>
      <c r="I2028" s="14">
        <f t="shared" si="32"/>
        <v>33</v>
      </c>
    </row>
    <row r="2029" spans="1:9" x14ac:dyDescent="0.2">
      <c r="B2029" s="2" t="s">
        <v>159</v>
      </c>
      <c r="C2029" s="2" t="s">
        <v>1113</v>
      </c>
      <c r="G2029" s="3">
        <v>60</v>
      </c>
      <c r="I2029" s="14">
        <f t="shared" si="32"/>
        <v>50</v>
      </c>
    </row>
    <row r="2030" spans="1:9" x14ac:dyDescent="0.2">
      <c r="G2030" s="3">
        <v>0</v>
      </c>
      <c r="I2030" s="14">
        <f t="shared" si="32"/>
        <v>0</v>
      </c>
    </row>
    <row r="2031" spans="1:9" x14ac:dyDescent="0.2">
      <c r="G2031" s="3">
        <v>0</v>
      </c>
      <c r="I2031" s="14">
        <f t="shared" si="32"/>
        <v>0</v>
      </c>
    </row>
    <row r="2032" spans="1:9" x14ac:dyDescent="0.2">
      <c r="A2032" s="2" t="s">
        <v>562</v>
      </c>
      <c r="G2032" s="3">
        <v>0</v>
      </c>
      <c r="I2032" s="14">
        <f t="shared" si="32"/>
        <v>0</v>
      </c>
    </row>
    <row r="2033" spans="1:9" x14ac:dyDescent="0.2">
      <c r="B2033" s="2" t="s">
        <v>159</v>
      </c>
      <c r="C2033" s="2" t="s">
        <v>563</v>
      </c>
      <c r="G2033" s="3">
        <v>26.4</v>
      </c>
      <c r="I2033" s="14">
        <f t="shared" si="32"/>
        <v>22</v>
      </c>
    </row>
    <row r="2034" spans="1:9" x14ac:dyDescent="0.2">
      <c r="B2034" s="2" t="s">
        <v>159</v>
      </c>
      <c r="C2034" s="2" t="s">
        <v>564</v>
      </c>
      <c r="G2034" s="3">
        <v>30</v>
      </c>
      <c r="I2034" s="14">
        <f t="shared" si="32"/>
        <v>25</v>
      </c>
    </row>
    <row r="2035" spans="1:9" x14ac:dyDescent="0.2">
      <c r="B2035" s="2" t="s">
        <v>159</v>
      </c>
      <c r="C2035" s="2" t="s">
        <v>565</v>
      </c>
      <c r="G2035" s="3">
        <v>33.6</v>
      </c>
      <c r="I2035" s="14">
        <f t="shared" si="32"/>
        <v>28.000000000000004</v>
      </c>
    </row>
    <row r="2036" spans="1:9" x14ac:dyDescent="0.2">
      <c r="B2036" s="2" t="s">
        <v>159</v>
      </c>
      <c r="C2036" s="2" t="s">
        <v>566</v>
      </c>
      <c r="G2036" s="3">
        <v>32.4</v>
      </c>
      <c r="I2036" s="14">
        <f t="shared" si="32"/>
        <v>27</v>
      </c>
    </row>
    <row r="2037" spans="1:9" x14ac:dyDescent="0.2">
      <c r="B2037" s="2" t="s">
        <v>159</v>
      </c>
      <c r="C2037" s="2" t="s">
        <v>247</v>
      </c>
      <c r="G2037" s="3">
        <v>33.6</v>
      </c>
      <c r="I2037" s="14">
        <f t="shared" si="32"/>
        <v>28.000000000000004</v>
      </c>
    </row>
    <row r="2038" spans="1:9" x14ac:dyDescent="0.2">
      <c r="B2038" s="2" t="s">
        <v>159</v>
      </c>
      <c r="C2038" s="2" t="s">
        <v>567</v>
      </c>
      <c r="G2038" s="3">
        <v>34.799999999999997</v>
      </c>
      <c r="I2038" s="14">
        <f t="shared" si="32"/>
        <v>29</v>
      </c>
    </row>
    <row r="2039" spans="1:9" x14ac:dyDescent="0.2">
      <c r="B2039" s="2" t="s">
        <v>159</v>
      </c>
      <c r="C2039" s="2" t="s">
        <v>470</v>
      </c>
      <c r="G2039" s="3">
        <v>33.6</v>
      </c>
      <c r="I2039" s="14">
        <f t="shared" si="32"/>
        <v>28.000000000000004</v>
      </c>
    </row>
    <row r="2040" spans="1:9" x14ac:dyDescent="0.2">
      <c r="B2040" s="2" t="s">
        <v>159</v>
      </c>
      <c r="C2040" s="2" t="s">
        <v>186</v>
      </c>
      <c r="G2040" s="3">
        <v>34.799999999999997</v>
      </c>
      <c r="I2040" s="14">
        <f t="shared" si="32"/>
        <v>29</v>
      </c>
    </row>
    <row r="2041" spans="1:9" x14ac:dyDescent="0.2">
      <c r="B2041" s="2" t="s">
        <v>159</v>
      </c>
      <c r="C2041" s="2" t="s">
        <v>568</v>
      </c>
      <c r="G2041" s="3">
        <v>36</v>
      </c>
      <c r="I2041" s="14">
        <f t="shared" si="32"/>
        <v>30</v>
      </c>
    </row>
    <row r="2042" spans="1:9" x14ac:dyDescent="0.2">
      <c r="B2042" s="2">
        <v>2018</v>
      </c>
      <c r="C2042" s="2" t="s">
        <v>569</v>
      </c>
      <c r="G2042" s="3">
        <v>46.8</v>
      </c>
      <c r="I2042" s="14">
        <f t="shared" si="32"/>
        <v>39</v>
      </c>
    </row>
    <row r="2043" spans="1:9" x14ac:dyDescent="0.2">
      <c r="G2043" s="3">
        <v>0</v>
      </c>
      <c r="I2043" s="14">
        <f t="shared" si="32"/>
        <v>0</v>
      </c>
    </row>
    <row r="2044" spans="1:9" x14ac:dyDescent="0.2">
      <c r="A2044" s="2" t="s">
        <v>1199</v>
      </c>
      <c r="G2044" s="3">
        <v>0</v>
      </c>
      <c r="I2044" s="14">
        <f t="shared" si="32"/>
        <v>0</v>
      </c>
    </row>
    <row r="2045" spans="1:9" x14ac:dyDescent="0.2">
      <c r="B2045" s="2">
        <v>2015</v>
      </c>
      <c r="C2045" s="2" t="s">
        <v>1517</v>
      </c>
      <c r="G2045" s="3">
        <v>144</v>
      </c>
      <c r="I2045" s="14">
        <f t="shared" si="32"/>
        <v>120</v>
      </c>
    </row>
    <row r="2046" spans="1:9" x14ac:dyDescent="0.2">
      <c r="B2046" s="2">
        <v>2015</v>
      </c>
      <c r="C2046" s="2" t="s">
        <v>1200</v>
      </c>
      <c r="G2046" s="3">
        <v>180</v>
      </c>
      <c r="I2046" s="14">
        <f t="shared" si="32"/>
        <v>150</v>
      </c>
    </row>
    <row r="2047" spans="1:9" x14ac:dyDescent="0.2">
      <c r="G2047" s="3">
        <v>0</v>
      </c>
      <c r="I2047" s="14">
        <f t="shared" si="32"/>
        <v>0</v>
      </c>
    </row>
    <row r="2048" spans="1:9" x14ac:dyDescent="0.2">
      <c r="G2048" s="3">
        <v>0</v>
      </c>
      <c r="I2048" s="14">
        <f t="shared" si="32"/>
        <v>0</v>
      </c>
    </row>
    <row r="2049" spans="1:9" x14ac:dyDescent="0.2">
      <c r="G2049" s="3">
        <v>0</v>
      </c>
      <c r="I2049" s="14">
        <f t="shared" si="32"/>
        <v>0</v>
      </c>
    </row>
    <row r="2050" spans="1:9" x14ac:dyDescent="0.2">
      <c r="A2050" s="2" t="s">
        <v>570</v>
      </c>
      <c r="G2050" s="3">
        <v>0</v>
      </c>
      <c r="I2050" s="14">
        <f t="shared" si="32"/>
        <v>0</v>
      </c>
    </row>
    <row r="2051" spans="1:9" x14ac:dyDescent="0.2">
      <c r="B2051" s="2" t="s">
        <v>159</v>
      </c>
      <c r="C2051" s="2" t="s">
        <v>571</v>
      </c>
      <c r="G2051" s="3">
        <v>22.8</v>
      </c>
      <c r="I2051" s="14">
        <f t="shared" si="32"/>
        <v>19</v>
      </c>
    </row>
    <row r="2052" spans="1:9" x14ac:dyDescent="0.2">
      <c r="B2052" s="2" t="s">
        <v>159</v>
      </c>
      <c r="C2052" s="2" t="s">
        <v>874</v>
      </c>
      <c r="G2052" s="3">
        <v>22.8</v>
      </c>
      <c r="I2052" s="14">
        <f t="shared" si="32"/>
        <v>19</v>
      </c>
    </row>
    <row r="2053" spans="1:9" x14ac:dyDescent="0.2">
      <c r="B2053" s="2" t="s">
        <v>159</v>
      </c>
      <c r="C2053" s="2" t="s">
        <v>223</v>
      </c>
      <c r="G2053" s="3">
        <v>25.2</v>
      </c>
      <c r="I2053" s="14">
        <f t="shared" si="32"/>
        <v>21</v>
      </c>
    </row>
    <row r="2054" spans="1:9" x14ac:dyDescent="0.2">
      <c r="B2054" s="2" t="s">
        <v>159</v>
      </c>
      <c r="C2054" s="2" t="s">
        <v>572</v>
      </c>
      <c r="G2054" s="3">
        <v>25.2</v>
      </c>
      <c r="I2054" s="14">
        <f t="shared" si="32"/>
        <v>21</v>
      </c>
    </row>
    <row r="2055" spans="1:9" x14ac:dyDescent="0.2">
      <c r="B2055" s="2" t="s">
        <v>159</v>
      </c>
      <c r="C2055" s="2" t="s">
        <v>573</v>
      </c>
      <c r="G2055" s="3">
        <v>32.4</v>
      </c>
      <c r="I2055" s="14">
        <f t="shared" si="32"/>
        <v>27</v>
      </c>
    </row>
    <row r="2056" spans="1:9" x14ac:dyDescent="0.2">
      <c r="B2056" s="2" t="s">
        <v>159</v>
      </c>
      <c r="C2056" s="2" t="s">
        <v>470</v>
      </c>
      <c r="G2056" s="3">
        <v>27.599999999999998</v>
      </c>
      <c r="I2056" s="14">
        <f t="shared" si="32"/>
        <v>23</v>
      </c>
    </row>
    <row r="2057" spans="1:9" x14ac:dyDescent="0.2">
      <c r="B2057" s="2" t="s">
        <v>159</v>
      </c>
      <c r="C2057" s="2" t="s">
        <v>574</v>
      </c>
      <c r="G2057" s="3">
        <v>28.799999999999997</v>
      </c>
      <c r="I2057" s="14">
        <f t="shared" si="32"/>
        <v>24</v>
      </c>
    </row>
    <row r="2058" spans="1:9" x14ac:dyDescent="0.2">
      <c r="B2058" s="2" t="s">
        <v>159</v>
      </c>
      <c r="C2058" s="2" t="s">
        <v>575</v>
      </c>
      <c r="G2058" s="3">
        <v>32.4</v>
      </c>
      <c r="I2058" s="14">
        <f t="shared" si="32"/>
        <v>27</v>
      </c>
    </row>
    <row r="2059" spans="1:9" x14ac:dyDescent="0.2">
      <c r="B2059" s="2" t="s">
        <v>159</v>
      </c>
      <c r="C2059" s="2" t="s">
        <v>576</v>
      </c>
      <c r="G2059" s="3">
        <v>48</v>
      </c>
      <c r="I2059" s="14">
        <f t="shared" si="32"/>
        <v>40</v>
      </c>
    </row>
    <row r="2060" spans="1:9" x14ac:dyDescent="0.2">
      <c r="B2060" s="2">
        <v>2014</v>
      </c>
      <c r="C2060" s="2" t="s">
        <v>576</v>
      </c>
      <c r="G2060" s="3">
        <v>50.4</v>
      </c>
      <c r="I2060" s="14">
        <f t="shared" si="32"/>
        <v>42</v>
      </c>
    </row>
    <row r="2061" spans="1:9" x14ac:dyDescent="0.2">
      <c r="B2061" s="2">
        <v>2015</v>
      </c>
      <c r="C2061" s="2" t="s">
        <v>576</v>
      </c>
      <c r="G2061" s="3">
        <v>50.4</v>
      </c>
      <c r="I2061" s="14">
        <f t="shared" si="32"/>
        <v>42</v>
      </c>
    </row>
    <row r="2062" spans="1:9" x14ac:dyDescent="0.2">
      <c r="G2062" s="3">
        <v>0</v>
      </c>
      <c r="I2062" s="14">
        <f t="shared" si="32"/>
        <v>0</v>
      </c>
    </row>
    <row r="2063" spans="1:9" x14ac:dyDescent="0.2">
      <c r="G2063" s="3">
        <v>0</v>
      </c>
      <c r="I2063" s="14">
        <f t="shared" si="32"/>
        <v>0</v>
      </c>
    </row>
    <row r="2064" spans="1:9" x14ac:dyDescent="0.2">
      <c r="G2064" s="3">
        <v>0</v>
      </c>
      <c r="I2064" s="14">
        <f t="shared" ref="I2064:I2127" si="33">G2064/1.2</f>
        <v>0</v>
      </c>
    </row>
    <row r="2065" spans="1:9" x14ac:dyDescent="0.2">
      <c r="A2065" s="2" t="s">
        <v>577</v>
      </c>
      <c r="G2065" s="3">
        <v>0</v>
      </c>
      <c r="I2065" s="14">
        <f t="shared" si="33"/>
        <v>0</v>
      </c>
    </row>
    <row r="2066" spans="1:9" x14ac:dyDescent="0.2">
      <c r="B2066" s="2" t="s">
        <v>159</v>
      </c>
      <c r="C2066" s="2" t="s">
        <v>578</v>
      </c>
      <c r="G2066" s="3">
        <v>28.799999999999997</v>
      </c>
      <c r="I2066" s="14">
        <f t="shared" si="33"/>
        <v>24</v>
      </c>
    </row>
    <row r="2067" spans="1:9" x14ac:dyDescent="0.2">
      <c r="B2067" s="2" t="s">
        <v>159</v>
      </c>
      <c r="C2067" s="2" t="s">
        <v>579</v>
      </c>
      <c r="G2067" s="3">
        <v>62.4</v>
      </c>
      <c r="I2067" s="14">
        <f t="shared" si="33"/>
        <v>52</v>
      </c>
    </row>
    <row r="2068" spans="1:9" x14ac:dyDescent="0.2">
      <c r="B2068" s="2" t="s">
        <v>159</v>
      </c>
      <c r="C2068" s="2" t="s">
        <v>580</v>
      </c>
      <c r="G2068" s="3">
        <v>30</v>
      </c>
      <c r="I2068" s="14">
        <f t="shared" si="33"/>
        <v>25</v>
      </c>
    </row>
    <row r="2069" spans="1:9" x14ac:dyDescent="0.2">
      <c r="B2069" s="2" t="s">
        <v>159</v>
      </c>
      <c r="C2069" s="2" t="s">
        <v>581</v>
      </c>
      <c r="G2069" s="3">
        <v>62.4</v>
      </c>
      <c r="I2069" s="14">
        <f t="shared" si="33"/>
        <v>52</v>
      </c>
    </row>
    <row r="2070" spans="1:9" x14ac:dyDescent="0.2">
      <c r="B2070" s="2" t="s">
        <v>159</v>
      </c>
      <c r="C2070" s="2" t="s">
        <v>582</v>
      </c>
      <c r="G2070" s="3">
        <v>30</v>
      </c>
      <c r="I2070" s="14">
        <f t="shared" si="33"/>
        <v>25</v>
      </c>
    </row>
    <row r="2071" spans="1:9" x14ac:dyDescent="0.2">
      <c r="B2071" s="2" t="s">
        <v>159</v>
      </c>
      <c r="C2071" s="2" t="s">
        <v>583</v>
      </c>
      <c r="G2071" s="3">
        <v>62.4</v>
      </c>
      <c r="I2071" s="14">
        <f t="shared" si="33"/>
        <v>52</v>
      </c>
    </row>
    <row r="2072" spans="1:9" x14ac:dyDescent="0.2">
      <c r="B2072" s="2" t="s">
        <v>159</v>
      </c>
      <c r="C2072" s="2" t="s">
        <v>584</v>
      </c>
      <c r="G2072" s="3">
        <v>38.4</v>
      </c>
      <c r="I2072" s="14">
        <f t="shared" si="33"/>
        <v>32</v>
      </c>
    </row>
    <row r="2073" spans="1:9" x14ac:dyDescent="0.2">
      <c r="B2073" s="2">
        <v>2012</v>
      </c>
      <c r="C2073" s="2" t="s">
        <v>585</v>
      </c>
      <c r="G2073" s="3">
        <v>57.599999999999994</v>
      </c>
      <c r="I2073" s="14">
        <f t="shared" si="33"/>
        <v>48</v>
      </c>
    </row>
    <row r="2074" spans="1:9" x14ac:dyDescent="0.2">
      <c r="B2074" s="2">
        <v>2014</v>
      </c>
      <c r="C2074" s="2" t="s">
        <v>910</v>
      </c>
      <c r="G2074" s="3">
        <v>57.599999999999994</v>
      </c>
      <c r="I2074" s="14">
        <f t="shared" si="33"/>
        <v>48</v>
      </c>
    </row>
    <row r="2075" spans="1:9" x14ac:dyDescent="0.2">
      <c r="B2075" s="2">
        <v>2015</v>
      </c>
      <c r="C2075" s="2" t="s">
        <v>937</v>
      </c>
      <c r="G2075" s="3">
        <v>54</v>
      </c>
      <c r="I2075" s="14">
        <f t="shared" si="33"/>
        <v>45</v>
      </c>
    </row>
    <row r="2076" spans="1:9" x14ac:dyDescent="0.2">
      <c r="G2076" s="3">
        <v>0</v>
      </c>
      <c r="I2076" s="14">
        <f t="shared" si="33"/>
        <v>0</v>
      </c>
    </row>
    <row r="2077" spans="1:9" x14ac:dyDescent="0.2">
      <c r="A2077" s="2" t="s">
        <v>586</v>
      </c>
      <c r="G2077" s="3">
        <v>0</v>
      </c>
      <c r="I2077" s="14">
        <f t="shared" si="33"/>
        <v>0</v>
      </c>
    </row>
    <row r="2078" spans="1:9" x14ac:dyDescent="0.2">
      <c r="B2078" s="2" t="s">
        <v>159</v>
      </c>
      <c r="C2078" s="2" t="s">
        <v>587</v>
      </c>
      <c r="G2078" s="3">
        <v>22.8</v>
      </c>
      <c r="I2078" s="14">
        <f t="shared" si="33"/>
        <v>19</v>
      </c>
    </row>
    <row r="2079" spans="1:9" x14ac:dyDescent="0.2">
      <c r="B2079" s="2" t="s">
        <v>159</v>
      </c>
      <c r="C2079" s="2" t="s">
        <v>588</v>
      </c>
      <c r="G2079" s="3">
        <v>27.599999999999998</v>
      </c>
      <c r="I2079" s="14">
        <f t="shared" si="33"/>
        <v>23</v>
      </c>
    </row>
    <row r="2080" spans="1:9" x14ac:dyDescent="0.2">
      <c r="B2080" s="2">
        <v>1998</v>
      </c>
      <c r="C2080" s="2" t="s">
        <v>589</v>
      </c>
      <c r="G2080" s="3">
        <v>110.39999999999999</v>
      </c>
      <c r="I2080" s="14">
        <f t="shared" si="33"/>
        <v>92</v>
      </c>
    </row>
    <row r="2081" spans="1:9" x14ac:dyDescent="0.2">
      <c r="B2081" s="2">
        <v>2000</v>
      </c>
      <c r="C2081" s="2" t="s">
        <v>589</v>
      </c>
      <c r="G2081" s="3">
        <v>69.599999999999994</v>
      </c>
      <c r="I2081" s="14">
        <f t="shared" si="33"/>
        <v>58</v>
      </c>
    </row>
    <row r="2082" spans="1:9" x14ac:dyDescent="0.2">
      <c r="B2082" s="2">
        <v>2004</v>
      </c>
      <c r="C2082" s="2" t="s">
        <v>589</v>
      </c>
      <c r="G2082" s="3">
        <v>76.8</v>
      </c>
      <c r="I2082" s="14">
        <f t="shared" si="33"/>
        <v>64</v>
      </c>
    </row>
    <row r="2083" spans="1:9" x14ac:dyDescent="0.2">
      <c r="B2083" s="2">
        <v>2005</v>
      </c>
      <c r="C2083" s="2" t="s">
        <v>589</v>
      </c>
      <c r="G2083" s="3">
        <v>76.8</v>
      </c>
      <c r="I2083" s="14">
        <f t="shared" si="33"/>
        <v>64</v>
      </c>
    </row>
    <row r="2084" spans="1:9" x14ac:dyDescent="0.2">
      <c r="B2084" s="2">
        <v>2007</v>
      </c>
      <c r="C2084" s="2" t="s">
        <v>591</v>
      </c>
      <c r="G2084" s="3">
        <v>174</v>
      </c>
      <c r="I2084" s="14">
        <f t="shared" si="33"/>
        <v>145</v>
      </c>
    </row>
    <row r="2085" spans="1:9" x14ac:dyDescent="0.2">
      <c r="B2085" s="2">
        <v>2011</v>
      </c>
      <c r="C2085" s="2" t="s">
        <v>592</v>
      </c>
      <c r="G2085" s="3">
        <v>73.2</v>
      </c>
      <c r="I2085" s="14">
        <f t="shared" si="33"/>
        <v>61.000000000000007</v>
      </c>
    </row>
    <row r="2086" spans="1:9" x14ac:dyDescent="0.2">
      <c r="B2086" s="2">
        <v>2013</v>
      </c>
      <c r="C2086" s="2" t="s">
        <v>590</v>
      </c>
      <c r="G2086" s="3">
        <v>36</v>
      </c>
      <c r="I2086" s="14">
        <f t="shared" si="33"/>
        <v>30</v>
      </c>
    </row>
    <row r="2087" spans="1:9" x14ac:dyDescent="0.2">
      <c r="B2087" s="2">
        <v>2013</v>
      </c>
      <c r="C2087" s="2" t="s">
        <v>593</v>
      </c>
      <c r="G2087" s="3">
        <v>24</v>
      </c>
      <c r="I2087" s="14">
        <f t="shared" si="33"/>
        <v>20</v>
      </c>
    </row>
    <row r="2088" spans="1:9" x14ac:dyDescent="0.2">
      <c r="G2088" s="3">
        <v>0</v>
      </c>
      <c r="I2088" s="14">
        <f t="shared" si="33"/>
        <v>0</v>
      </c>
    </row>
    <row r="2089" spans="1:9" x14ac:dyDescent="0.2">
      <c r="G2089" s="3">
        <v>0</v>
      </c>
      <c r="I2089" s="14">
        <f t="shared" si="33"/>
        <v>0</v>
      </c>
    </row>
    <row r="2090" spans="1:9" x14ac:dyDescent="0.2">
      <c r="A2090" s="2" t="s">
        <v>594</v>
      </c>
      <c r="G2090" s="3">
        <v>0</v>
      </c>
      <c r="I2090" s="14">
        <f t="shared" si="33"/>
        <v>0</v>
      </c>
    </row>
    <row r="2091" spans="1:9" x14ac:dyDescent="0.2">
      <c r="B2091" s="2" t="s">
        <v>159</v>
      </c>
      <c r="C2091" s="2" t="s">
        <v>872</v>
      </c>
      <c r="G2091" s="3">
        <v>25.2</v>
      </c>
      <c r="I2091" s="14">
        <f t="shared" si="33"/>
        <v>21</v>
      </c>
    </row>
    <row r="2092" spans="1:9" x14ac:dyDescent="0.2">
      <c r="B2092" s="2" t="s">
        <v>159</v>
      </c>
      <c r="C2092" s="2" t="s">
        <v>595</v>
      </c>
      <c r="G2092" s="3">
        <v>25.2</v>
      </c>
      <c r="I2092" s="14">
        <f t="shared" si="33"/>
        <v>21</v>
      </c>
    </row>
    <row r="2093" spans="1:9" x14ac:dyDescent="0.2">
      <c r="B2093" s="2" t="s">
        <v>159</v>
      </c>
      <c r="C2093" s="2" t="s">
        <v>873</v>
      </c>
      <c r="G2093" s="3">
        <v>26.4</v>
      </c>
      <c r="I2093" s="14">
        <f t="shared" si="33"/>
        <v>22</v>
      </c>
    </row>
    <row r="2094" spans="1:9" x14ac:dyDescent="0.2">
      <c r="B2094" s="2" t="s">
        <v>159</v>
      </c>
      <c r="C2094" s="2" t="s">
        <v>588</v>
      </c>
      <c r="G2094" s="3">
        <v>27.599999999999998</v>
      </c>
      <c r="I2094" s="14">
        <f t="shared" si="33"/>
        <v>23</v>
      </c>
    </row>
    <row r="2095" spans="1:9" x14ac:dyDescent="0.2">
      <c r="B2095" s="2" t="s">
        <v>159</v>
      </c>
      <c r="C2095" s="2" t="s">
        <v>186</v>
      </c>
      <c r="G2095" s="3">
        <v>39.6</v>
      </c>
      <c r="I2095" s="14">
        <f t="shared" si="33"/>
        <v>33</v>
      </c>
    </row>
    <row r="2096" spans="1:9" x14ac:dyDescent="0.2">
      <c r="B2096" s="2" t="s">
        <v>159</v>
      </c>
      <c r="C2096" s="2" t="s">
        <v>596</v>
      </c>
      <c r="G2096" s="3">
        <v>39.6</v>
      </c>
      <c r="I2096" s="14">
        <f t="shared" si="33"/>
        <v>33</v>
      </c>
    </row>
    <row r="2097" spans="1:9" x14ac:dyDescent="0.2">
      <c r="B2097" s="2" t="s">
        <v>159</v>
      </c>
      <c r="C2097" s="2" t="s">
        <v>597</v>
      </c>
      <c r="G2097" s="3">
        <v>45.6</v>
      </c>
      <c r="I2097" s="14">
        <f t="shared" si="33"/>
        <v>38</v>
      </c>
    </row>
    <row r="2098" spans="1:9" x14ac:dyDescent="0.2">
      <c r="B2098" s="2" t="s">
        <v>159</v>
      </c>
      <c r="C2098" s="2" t="s">
        <v>1365</v>
      </c>
      <c r="G2098" s="3">
        <v>90</v>
      </c>
      <c r="I2098" s="14">
        <f t="shared" si="33"/>
        <v>75</v>
      </c>
    </row>
    <row r="2099" spans="1:9" x14ac:dyDescent="0.2">
      <c r="B2099" s="2">
        <v>2016</v>
      </c>
      <c r="C2099" s="2" t="s">
        <v>598</v>
      </c>
      <c r="G2099" s="3">
        <v>40.799999999999997</v>
      </c>
      <c r="I2099" s="14">
        <f t="shared" si="33"/>
        <v>34</v>
      </c>
    </row>
    <row r="2100" spans="1:9" x14ac:dyDescent="0.2">
      <c r="G2100" s="3">
        <v>0</v>
      </c>
      <c r="I2100" s="14">
        <f t="shared" si="33"/>
        <v>0</v>
      </c>
    </row>
    <row r="2101" spans="1:9" x14ac:dyDescent="0.2">
      <c r="A2101" s="2" t="s">
        <v>860</v>
      </c>
      <c r="G2101" s="3">
        <v>0</v>
      </c>
      <c r="I2101" s="14">
        <f t="shared" si="33"/>
        <v>0</v>
      </c>
    </row>
    <row r="2102" spans="1:9" x14ac:dyDescent="0.2">
      <c r="B2102" s="2" t="s">
        <v>159</v>
      </c>
      <c r="C2102" s="2" t="s">
        <v>861</v>
      </c>
      <c r="G2102" s="3">
        <v>25.2</v>
      </c>
      <c r="I2102" s="14">
        <f t="shared" si="33"/>
        <v>21</v>
      </c>
    </row>
    <row r="2103" spans="1:9" x14ac:dyDescent="0.2">
      <c r="B2103" s="2" t="s">
        <v>159</v>
      </c>
      <c r="C2103" s="2" t="s">
        <v>862</v>
      </c>
      <c r="G2103" s="3">
        <v>52.8</v>
      </c>
      <c r="I2103" s="14">
        <f t="shared" si="33"/>
        <v>44</v>
      </c>
    </row>
    <row r="2104" spans="1:9" x14ac:dyDescent="0.2">
      <c r="B2104" s="2" t="s">
        <v>159</v>
      </c>
      <c r="C2104" s="2" t="s">
        <v>864</v>
      </c>
      <c r="G2104" s="3">
        <v>82.8</v>
      </c>
      <c r="I2104" s="14">
        <f t="shared" si="33"/>
        <v>69</v>
      </c>
    </row>
    <row r="2105" spans="1:9" x14ac:dyDescent="0.2">
      <c r="B2105" s="2">
        <v>2014</v>
      </c>
      <c r="C2105" s="2" t="s">
        <v>866</v>
      </c>
      <c r="G2105" s="3">
        <v>52.8</v>
      </c>
      <c r="I2105" s="14">
        <f t="shared" si="33"/>
        <v>44</v>
      </c>
    </row>
    <row r="2106" spans="1:9" x14ac:dyDescent="0.2">
      <c r="B2106" s="2">
        <v>2018</v>
      </c>
      <c r="C2106" s="2" t="s">
        <v>865</v>
      </c>
      <c r="G2106" s="3">
        <v>39.6</v>
      </c>
      <c r="I2106" s="14">
        <f t="shared" si="33"/>
        <v>33</v>
      </c>
    </row>
    <row r="2107" spans="1:9" x14ac:dyDescent="0.2">
      <c r="B2107" s="2">
        <v>2019</v>
      </c>
      <c r="C2107" s="2" t="s">
        <v>863</v>
      </c>
      <c r="G2107" s="3">
        <v>33.6</v>
      </c>
      <c r="I2107" s="14">
        <f t="shared" si="33"/>
        <v>28.000000000000004</v>
      </c>
    </row>
    <row r="2108" spans="1:9" x14ac:dyDescent="0.2">
      <c r="B2108" s="2">
        <v>2019</v>
      </c>
      <c r="C2108" s="2" t="s">
        <v>867</v>
      </c>
      <c r="G2108" s="3">
        <v>36</v>
      </c>
      <c r="I2108" s="14">
        <f t="shared" si="33"/>
        <v>30</v>
      </c>
    </row>
    <row r="2109" spans="1:9" x14ac:dyDescent="0.2">
      <c r="B2109" s="2">
        <v>2019</v>
      </c>
      <c r="C2109" s="2" t="s">
        <v>1366</v>
      </c>
      <c r="G2109" s="3">
        <v>33.6</v>
      </c>
      <c r="I2109" s="14">
        <f t="shared" si="33"/>
        <v>28.000000000000004</v>
      </c>
    </row>
    <row r="2110" spans="1:9" x14ac:dyDescent="0.2">
      <c r="G2110" s="3">
        <v>0</v>
      </c>
      <c r="I2110" s="14">
        <f t="shared" si="33"/>
        <v>0</v>
      </c>
    </row>
    <row r="2111" spans="1:9" x14ac:dyDescent="0.2">
      <c r="A2111" s="2" t="s">
        <v>599</v>
      </c>
      <c r="G2111" s="3">
        <v>0</v>
      </c>
      <c r="I2111" s="14">
        <f t="shared" si="33"/>
        <v>0</v>
      </c>
    </row>
    <row r="2112" spans="1:9" x14ac:dyDescent="0.2">
      <c r="B2112" s="2" t="s">
        <v>159</v>
      </c>
      <c r="C2112" s="2" t="s">
        <v>173</v>
      </c>
      <c r="G2112" s="3">
        <v>34.799999999999997</v>
      </c>
      <c r="I2112" s="14">
        <f t="shared" si="33"/>
        <v>29</v>
      </c>
    </row>
    <row r="2113" spans="1:9" x14ac:dyDescent="0.2">
      <c r="B2113" s="2" t="s">
        <v>159</v>
      </c>
      <c r="C2113" s="2" t="s">
        <v>600</v>
      </c>
      <c r="G2113" s="3">
        <v>44.4</v>
      </c>
      <c r="I2113" s="14">
        <f t="shared" si="33"/>
        <v>37</v>
      </c>
    </row>
    <row r="2114" spans="1:9" x14ac:dyDescent="0.2">
      <c r="B2114" s="2" t="s">
        <v>159</v>
      </c>
      <c r="C2114" s="2" t="s">
        <v>1284</v>
      </c>
      <c r="G2114" s="3">
        <v>48</v>
      </c>
      <c r="I2114" s="14">
        <f t="shared" si="33"/>
        <v>40</v>
      </c>
    </row>
    <row r="2115" spans="1:9" x14ac:dyDescent="0.2">
      <c r="B2115" s="2">
        <v>2012</v>
      </c>
      <c r="C2115" s="2" t="s">
        <v>1285</v>
      </c>
      <c r="G2115" s="3">
        <v>216</v>
      </c>
      <c r="I2115" s="14">
        <f t="shared" si="33"/>
        <v>180</v>
      </c>
    </row>
    <row r="2116" spans="1:9" x14ac:dyDescent="0.2">
      <c r="B2116" s="2">
        <v>2014</v>
      </c>
      <c r="C2116" s="2" t="s">
        <v>341</v>
      </c>
      <c r="G2116" s="3">
        <v>114</v>
      </c>
      <c r="I2116" s="14">
        <f t="shared" si="33"/>
        <v>95</v>
      </c>
    </row>
    <row r="2117" spans="1:9" x14ac:dyDescent="0.2">
      <c r="I2117" s="14">
        <f t="shared" si="33"/>
        <v>0</v>
      </c>
    </row>
    <row r="2118" spans="1:9" ht="15" x14ac:dyDescent="0.2">
      <c r="C2118" s="9" t="s">
        <v>601</v>
      </c>
      <c r="D2118" s="9"/>
      <c r="I2118" s="14">
        <f t="shared" si="33"/>
        <v>0</v>
      </c>
    </row>
    <row r="2119" spans="1:9" x14ac:dyDescent="0.2">
      <c r="I2119" s="14">
        <f t="shared" si="33"/>
        <v>0</v>
      </c>
    </row>
    <row r="2120" spans="1:9" x14ac:dyDescent="0.2">
      <c r="I2120" s="14">
        <f t="shared" si="33"/>
        <v>0</v>
      </c>
    </row>
    <row r="2121" spans="1:9" x14ac:dyDescent="0.2">
      <c r="A2121" s="2" t="s">
        <v>602</v>
      </c>
      <c r="I2121" s="14">
        <f t="shared" si="33"/>
        <v>0</v>
      </c>
    </row>
    <row r="2122" spans="1:9" x14ac:dyDescent="0.2">
      <c r="B2122" s="2">
        <v>2008</v>
      </c>
      <c r="C2122" s="2" t="s">
        <v>1141</v>
      </c>
      <c r="G2122" s="3">
        <v>132</v>
      </c>
      <c r="I2122" s="14">
        <f t="shared" si="33"/>
        <v>110</v>
      </c>
    </row>
    <row r="2123" spans="1:9" x14ac:dyDescent="0.2">
      <c r="B2123" s="2">
        <v>2015</v>
      </c>
      <c r="C2123" s="2" t="s">
        <v>603</v>
      </c>
      <c r="G2123" s="3">
        <v>78</v>
      </c>
      <c r="I2123" s="14">
        <f t="shared" si="33"/>
        <v>65</v>
      </c>
    </row>
    <row r="2124" spans="1:9" x14ac:dyDescent="0.2">
      <c r="B2124" s="2">
        <v>2015</v>
      </c>
      <c r="C2124" s="2" t="s">
        <v>1141</v>
      </c>
      <c r="G2124" s="3">
        <v>144</v>
      </c>
      <c r="I2124" s="14">
        <f t="shared" si="33"/>
        <v>120</v>
      </c>
    </row>
    <row r="2125" spans="1:9" x14ac:dyDescent="0.2">
      <c r="B2125" s="2">
        <v>2020</v>
      </c>
      <c r="C2125" s="2" t="s">
        <v>1141</v>
      </c>
      <c r="G2125" s="3">
        <v>144</v>
      </c>
      <c r="I2125" s="14">
        <f t="shared" si="33"/>
        <v>120</v>
      </c>
    </row>
    <row r="2126" spans="1:9" ht="10.5" customHeight="1" x14ac:dyDescent="0.2">
      <c r="G2126" s="3">
        <v>0</v>
      </c>
      <c r="I2126" s="14">
        <f t="shared" si="33"/>
        <v>0</v>
      </c>
    </row>
    <row r="2127" spans="1:9" ht="10.5" customHeight="1" x14ac:dyDescent="0.2">
      <c r="A2127" s="2" t="s">
        <v>605</v>
      </c>
      <c r="G2127" s="3">
        <v>0</v>
      </c>
      <c r="I2127" s="14">
        <f t="shared" si="33"/>
        <v>0</v>
      </c>
    </row>
    <row r="2128" spans="1:9" ht="10.5" customHeight="1" x14ac:dyDescent="0.2">
      <c r="B2128" s="2">
        <v>1996</v>
      </c>
      <c r="C2128" s="2" t="s">
        <v>1495</v>
      </c>
      <c r="G2128" s="3">
        <v>108</v>
      </c>
      <c r="I2128" s="14">
        <f t="shared" ref="I2128:I2191" si="34">G2128/1.2</f>
        <v>90</v>
      </c>
    </row>
    <row r="2129" spans="1:9" ht="10.5" customHeight="1" x14ac:dyDescent="0.2">
      <c r="B2129" s="2">
        <v>1999</v>
      </c>
      <c r="C2129" s="2" t="s">
        <v>1219</v>
      </c>
      <c r="G2129" s="3">
        <v>192</v>
      </c>
      <c r="I2129" s="14">
        <f t="shared" si="34"/>
        <v>160</v>
      </c>
    </row>
    <row r="2130" spans="1:9" ht="10.5" customHeight="1" x14ac:dyDescent="0.2">
      <c r="B2130" s="2">
        <v>2006</v>
      </c>
      <c r="C2130" s="2" t="s">
        <v>1492</v>
      </c>
      <c r="G2130" s="3">
        <v>252</v>
      </c>
      <c r="I2130" s="14">
        <f t="shared" si="34"/>
        <v>210</v>
      </c>
    </row>
    <row r="2131" spans="1:9" ht="10.5" customHeight="1" x14ac:dyDescent="0.2">
      <c r="B2131" s="2">
        <v>2006</v>
      </c>
      <c r="C2131" s="2" t="s">
        <v>1493</v>
      </c>
      <c r="G2131" s="3">
        <v>150</v>
      </c>
      <c r="I2131" s="14">
        <f t="shared" si="34"/>
        <v>125</v>
      </c>
    </row>
    <row r="2132" spans="1:9" ht="10.5" customHeight="1" x14ac:dyDescent="0.2">
      <c r="B2132" s="2">
        <v>2006</v>
      </c>
      <c r="C2132" s="2" t="s">
        <v>1494</v>
      </c>
      <c r="G2132" s="3">
        <v>300</v>
      </c>
      <c r="I2132" s="14">
        <f t="shared" si="34"/>
        <v>250</v>
      </c>
    </row>
    <row r="2133" spans="1:9" x14ac:dyDescent="0.2">
      <c r="G2133" s="3">
        <v>0</v>
      </c>
      <c r="I2133" s="14">
        <f t="shared" si="34"/>
        <v>0</v>
      </c>
    </row>
    <row r="2134" spans="1:9" x14ac:dyDescent="0.2">
      <c r="A2134" s="2" t="s">
        <v>607</v>
      </c>
      <c r="G2134" s="3">
        <v>0</v>
      </c>
      <c r="I2134" s="14">
        <f t="shared" si="34"/>
        <v>0</v>
      </c>
    </row>
    <row r="2135" spans="1:9" x14ac:dyDescent="0.2">
      <c r="B2135" s="2">
        <v>2021</v>
      </c>
      <c r="C2135" s="2" t="s">
        <v>608</v>
      </c>
      <c r="G2135" s="3">
        <v>72</v>
      </c>
      <c r="I2135" s="14">
        <f t="shared" si="34"/>
        <v>60</v>
      </c>
    </row>
    <row r="2136" spans="1:9" x14ac:dyDescent="0.2">
      <c r="G2136" s="3">
        <v>0</v>
      </c>
      <c r="I2136" s="14">
        <f t="shared" si="34"/>
        <v>0</v>
      </c>
    </row>
    <row r="2137" spans="1:9" x14ac:dyDescent="0.2">
      <c r="A2137" s="2" t="s">
        <v>609</v>
      </c>
      <c r="G2137" s="3">
        <v>0</v>
      </c>
      <c r="I2137" s="14">
        <f t="shared" si="34"/>
        <v>0</v>
      </c>
    </row>
    <row r="2138" spans="1:9" x14ac:dyDescent="0.2">
      <c r="B2138" s="2">
        <v>2009</v>
      </c>
      <c r="C2138" s="2" t="s">
        <v>1437</v>
      </c>
      <c r="G2138" s="3">
        <v>156</v>
      </c>
      <c r="I2138" s="14">
        <f t="shared" si="34"/>
        <v>130</v>
      </c>
    </row>
    <row r="2139" spans="1:9" x14ac:dyDescent="0.2">
      <c r="B2139" s="2">
        <v>2010</v>
      </c>
      <c r="C2139" s="2" t="s">
        <v>1437</v>
      </c>
      <c r="G2139" s="3">
        <v>216</v>
      </c>
      <c r="I2139" s="14">
        <f t="shared" si="34"/>
        <v>180</v>
      </c>
    </row>
    <row r="2140" spans="1:9" x14ac:dyDescent="0.2">
      <c r="G2140" s="3">
        <v>0</v>
      </c>
      <c r="I2140" s="14">
        <f t="shared" si="34"/>
        <v>0</v>
      </c>
    </row>
    <row r="2141" spans="1:9" x14ac:dyDescent="0.2">
      <c r="A2141" s="2" t="s">
        <v>611</v>
      </c>
      <c r="G2141" s="3">
        <v>0</v>
      </c>
      <c r="I2141" s="14">
        <f t="shared" si="34"/>
        <v>0</v>
      </c>
    </row>
    <row r="2142" spans="1:9" x14ac:dyDescent="0.2">
      <c r="B2142" s="2">
        <v>2020</v>
      </c>
      <c r="C2142" s="2" t="s">
        <v>612</v>
      </c>
      <c r="G2142" s="3">
        <v>16.8</v>
      </c>
      <c r="I2142" s="14">
        <f t="shared" si="34"/>
        <v>14.000000000000002</v>
      </c>
    </row>
    <row r="2143" spans="1:9" x14ac:dyDescent="0.2">
      <c r="B2143" s="2">
        <v>2016</v>
      </c>
      <c r="C2143" s="2" t="s">
        <v>613</v>
      </c>
      <c r="G2143" s="3">
        <v>40.799999999999997</v>
      </c>
      <c r="I2143" s="14">
        <f t="shared" si="34"/>
        <v>34</v>
      </c>
    </row>
    <row r="2144" spans="1:9" x14ac:dyDescent="0.2">
      <c r="B2144" s="2">
        <v>2016</v>
      </c>
      <c r="C2144" s="2" t="s">
        <v>613</v>
      </c>
      <c r="G2144" s="3">
        <v>42</v>
      </c>
      <c r="I2144" s="14">
        <f t="shared" si="34"/>
        <v>35</v>
      </c>
    </row>
    <row r="2145" spans="1:9" x14ac:dyDescent="0.2">
      <c r="G2145" s="3">
        <v>0</v>
      </c>
      <c r="I2145" s="14">
        <f t="shared" si="34"/>
        <v>0</v>
      </c>
    </row>
    <row r="2146" spans="1:9" x14ac:dyDescent="0.2">
      <c r="A2146" s="2" t="s">
        <v>614</v>
      </c>
      <c r="G2146" s="3">
        <v>0</v>
      </c>
      <c r="I2146" s="14">
        <f t="shared" si="34"/>
        <v>0</v>
      </c>
    </row>
    <row r="2147" spans="1:9" x14ac:dyDescent="0.2">
      <c r="B2147" s="2">
        <v>2019</v>
      </c>
      <c r="C2147" s="2" t="s">
        <v>603</v>
      </c>
      <c r="G2147" s="3">
        <v>32.4</v>
      </c>
      <c r="I2147" s="14">
        <f t="shared" si="34"/>
        <v>27</v>
      </c>
    </row>
    <row r="2148" spans="1:9" x14ac:dyDescent="0.2">
      <c r="G2148" s="3">
        <v>0</v>
      </c>
      <c r="I2148" s="14">
        <f t="shared" si="34"/>
        <v>0</v>
      </c>
    </row>
    <row r="2149" spans="1:9" x14ac:dyDescent="0.2">
      <c r="G2149" s="3">
        <v>0</v>
      </c>
      <c r="I2149" s="14">
        <f t="shared" si="34"/>
        <v>0</v>
      </c>
    </row>
    <row r="2150" spans="1:9" x14ac:dyDescent="0.2">
      <c r="A2150" s="2" t="s">
        <v>615</v>
      </c>
      <c r="G2150" s="3">
        <v>0</v>
      </c>
      <c r="I2150" s="14">
        <f t="shared" si="34"/>
        <v>0</v>
      </c>
    </row>
    <row r="2151" spans="1:9" x14ac:dyDescent="0.2">
      <c r="B2151" s="2">
        <v>2021</v>
      </c>
      <c r="C2151" s="2" t="s">
        <v>616</v>
      </c>
      <c r="G2151" s="3">
        <v>108</v>
      </c>
      <c r="I2151" s="14">
        <f t="shared" si="34"/>
        <v>90</v>
      </c>
    </row>
    <row r="2152" spans="1:9" x14ac:dyDescent="0.2">
      <c r="B2152" s="2">
        <v>2023</v>
      </c>
      <c r="C2152" s="2" t="s">
        <v>603</v>
      </c>
      <c r="G2152" s="3">
        <v>38.4</v>
      </c>
      <c r="I2152" s="14">
        <f t="shared" si="34"/>
        <v>32</v>
      </c>
    </row>
    <row r="2153" spans="1:9" x14ac:dyDescent="0.2">
      <c r="G2153" s="3">
        <v>0</v>
      </c>
      <c r="I2153" s="14">
        <f t="shared" si="34"/>
        <v>0</v>
      </c>
    </row>
    <row r="2154" spans="1:9" x14ac:dyDescent="0.2">
      <c r="A2154" s="2" t="s">
        <v>887</v>
      </c>
      <c r="G2154" s="3">
        <v>0</v>
      </c>
      <c r="I2154" s="14">
        <f t="shared" si="34"/>
        <v>0</v>
      </c>
    </row>
    <row r="2155" spans="1:9" x14ac:dyDescent="0.2">
      <c r="B2155" s="2">
        <v>2018</v>
      </c>
      <c r="C2155" s="2" t="s">
        <v>888</v>
      </c>
      <c r="G2155" s="3">
        <v>50.4</v>
      </c>
      <c r="I2155" s="14">
        <f t="shared" si="34"/>
        <v>42</v>
      </c>
    </row>
    <row r="2156" spans="1:9" x14ac:dyDescent="0.2">
      <c r="B2156" s="2">
        <v>2019</v>
      </c>
      <c r="C2156" s="2" t="s">
        <v>1364</v>
      </c>
      <c r="G2156" s="3">
        <v>50.4</v>
      </c>
      <c r="I2156" s="14">
        <f t="shared" si="34"/>
        <v>42</v>
      </c>
    </row>
    <row r="2157" spans="1:9" x14ac:dyDescent="0.2">
      <c r="B2157" s="2">
        <v>2020</v>
      </c>
      <c r="C2157" s="2" t="s">
        <v>889</v>
      </c>
      <c r="G2157" s="3">
        <v>34.799999999999997</v>
      </c>
      <c r="I2157" s="14">
        <f t="shared" si="34"/>
        <v>29</v>
      </c>
    </row>
    <row r="2158" spans="1:9" x14ac:dyDescent="0.2">
      <c r="B2158" s="2">
        <v>2020</v>
      </c>
      <c r="C2158" s="2" t="s">
        <v>888</v>
      </c>
      <c r="G2158" s="3">
        <v>46.8</v>
      </c>
      <c r="I2158" s="14">
        <f t="shared" si="34"/>
        <v>39</v>
      </c>
    </row>
    <row r="2159" spans="1:9" x14ac:dyDescent="0.2">
      <c r="B2159" s="2">
        <v>2020</v>
      </c>
      <c r="C2159" s="2" t="s">
        <v>890</v>
      </c>
      <c r="G2159" s="3">
        <v>46.8</v>
      </c>
      <c r="I2159" s="14">
        <f t="shared" si="34"/>
        <v>39</v>
      </c>
    </row>
    <row r="2160" spans="1:9" x14ac:dyDescent="0.2">
      <c r="B2160" s="2">
        <v>2022</v>
      </c>
      <c r="C2160" s="2" t="s">
        <v>1311</v>
      </c>
      <c r="G2160" s="3">
        <v>33.6</v>
      </c>
      <c r="I2160" s="14">
        <f t="shared" si="34"/>
        <v>28.000000000000004</v>
      </c>
    </row>
    <row r="2161" spans="1:9" x14ac:dyDescent="0.2">
      <c r="B2161" s="2">
        <v>2022</v>
      </c>
      <c r="C2161" s="2" t="s">
        <v>890</v>
      </c>
      <c r="G2161" s="3">
        <v>46.8</v>
      </c>
      <c r="I2161" s="14">
        <f t="shared" si="34"/>
        <v>39</v>
      </c>
    </row>
    <row r="2162" spans="1:9" x14ac:dyDescent="0.2">
      <c r="B2162" s="2">
        <v>2024</v>
      </c>
      <c r="C2162" s="2" t="s">
        <v>888</v>
      </c>
      <c r="G2162" s="3">
        <v>46.8</v>
      </c>
      <c r="I2162" s="14">
        <f t="shared" si="34"/>
        <v>39</v>
      </c>
    </row>
    <row r="2163" spans="1:9" x14ac:dyDescent="0.2">
      <c r="G2163" s="3">
        <v>0</v>
      </c>
      <c r="I2163" s="14">
        <f t="shared" si="34"/>
        <v>0</v>
      </c>
    </row>
    <row r="2164" spans="1:9" x14ac:dyDescent="0.2">
      <c r="G2164" s="3">
        <v>0</v>
      </c>
      <c r="I2164" s="14">
        <f t="shared" si="34"/>
        <v>0</v>
      </c>
    </row>
    <row r="2165" spans="1:9" x14ac:dyDescent="0.2">
      <c r="A2165" s="2" t="s">
        <v>617</v>
      </c>
      <c r="G2165" s="3">
        <v>0</v>
      </c>
      <c r="I2165" s="14">
        <f t="shared" si="34"/>
        <v>0</v>
      </c>
    </row>
    <row r="2166" spans="1:9" x14ac:dyDescent="0.2">
      <c r="B2166" s="2">
        <v>2015</v>
      </c>
      <c r="C2166" s="2" t="s">
        <v>618</v>
      </c>
      <c r="G2166" s="3">
        <v>74.399999999999991</v>
      </c>
      <c r="I2166" s="14">
        <f t="shared" si="34"/>
        <v>61.999999999999993</v>
      </c>
    </row>
    <row r="2167" spans="1:9" x14ac:dyDescent="0.2">
      <c r="G2167" s="3">
        <v>0</v>
      </c>
      <c r="I2167" s="14">
        <f t="shared" si="34"/>
        <v>0</v>
      </c>
    </row>
    <row r="2168" spans="1:9" x14ac:dyDescent="0.2">
      <c r="A2168" s="2" t="s">
        <v>619</v>
      </c>
      <c r="G2168" s="3">
        <v>0</v>
      </c>
      <c r="I2168" s="14">
        <f t="shared" si="34"/>
        <v>0</v>
      </c>
    </row>
    <row r="2169" spans="1:9" x14ac:dyDescent="0.2">
      <c r="B2169" s="2">
        <v>2019</v>
      </c>
      <c r="C2169" s="2" t="s">
        <v>1214</v>
      </c>
      <c r="G2169" s="3">
        <v>31.2</v>
      </c>
      <c r="I2169" s="14">
        <f t="shared" si="34"/>
        <v>26</v>
      </c>
    </row>
    <row r="2170" spans="1:9" x14ac:dyDescent="0.2">
      <c r="B2170" s="2">
        <v>2022</v>
      </c>
      <c r="C2170" s="2" t="s">
        <v>1215</v>
      </c>
      <c r="G2170" s="3">
        <v>25.2</v>
      </c>
      <c r="I2170" s="14">
        <f t="shared" si="34"/>
        <v>21</v>
      </c>
    </row>
    <row r="2171" spans="1:9" x14ac:dyDescent="0.2">
      <c r="G2171" s="3">
        <v>0</v>
      </c>
      <c r="I2171" s="14">
        <f t="shared" si="34"/>
        <v>0</v>
      </c>
    </row>
    <row r="2172" spans="1:9" ht="18" x14ac:dyDescent="0.25">
      <c r="A2172" s="13" t="s">
        <v>620</v>
      </c>
      <c r="B2172" s="13"/>
      <c r="C2172" s="13"/>
      <c r="D2172" s="13"/>
      <c r="E2172" s="13"/>
      <c r="F2172" s="13"/>
      <c r="G2172" s="3">
        <v>0</v>
      </c>
      <c r="I2172" s="14">
        <f t="shared" si="34"/>
        <v>0</v>
      </c>
    </row>
    <row r="2173" spans="1:9" ht="18" x14ac:dyDescent="0.25">
      <c r="A2173" s="6"/>
      <c r="B2173" s="6"/>
      <c r="C2173" s="6"/>
      <c r="D2173" s="6"/>
      <c r="E2173" s="6"/>
      <c r="F2173" s="6"/>
      <c r="G2173" s="3">
        <v>0</v>
      </c>
      <c r="I2173" s="14">
        <f t="shared" si="34"/>
        <v>0</v>
      </c>
    </row>
    <row r="2174" spans="1:9" x14ac:dyDescent="0.2">
      <c r="G2174" s="3">
        <v>0</v>
      </c>
      <c r="I2174" s="14">
        <f t="shared" si="34"/>
        <v>0</v>
      </c>
    </row>
    <row r="2175" spans="1:9" x14ac:dyDescent="0.2">
      <c r="A2175" s="2" t="s">
        <v>1470</v>
      </c>
      <c r="G2175" s="3">
        <v>0</v>
      </c>
      <c r="I2175" s="14">
        <f t="shared" si="34"/>
        <v>0</v>
      </c>
    </row>
    <row r="2176" spans="1:9" x14ac:dyDescent="0.2">
      <c r="B2176" s="2">
        <v>2016</v>
      </c>
      <c r="C2176" s="2" t="s">
        <v>1471</v>
      </c>
      <c r="G2176" s="3">
        <v>228</v>
      </c>
      <c r="I2176" s="14">
        <f t="shared" si="34"/>
        <v>190</v>
      </c>
    </row>
    <row r="2177" spans="1:9" x14ac:dyDescent="0.2">
      <c r="B2177" s="2">
        <v>2017</v>
      </c>
      <c r="C2177" s="2" t="s">
        <v>1471</v>
      </c>
      <c r="G2177" s="3">
        <v>180</v>
      </c>
      <c r="I2177" s="14">
        <f t="shared" si="34"/>
        <v>150</v>
      </c>
    </row>
    <row r="2178" spans="1:9" x14ac:dyDescent="0.2">
      <c r="B2178" s="2">
        <v>2017</v>
      </c>
      <c r="C2178" s="2" t="s">
        <v>1472</v>
      </c>
      <c r="G2178" s="3">
        <v>276</v>
      </c>
      <c r="I2178" s="14">
        <f t="shared" si="34"/>
        <v>230</v>
      </c>
    </row>
    <row r="2179" spans="1:9" x14ac:dyDescent="0.2">
      <c r="B2179" s="2">
        <v>2020</v>
      </c>
      <c r="C2179" s="2" t="s">
        <v>1471</v>
      </c>
      <c r="G2179" s="3">
        <v>216</v>
      </c>
      <c r="I2179" s="14">
        <f t="shared" si="34"/>
        <v>180</v>
      </c>
    </row>
    <row r="2180" spans="1:9" x14ac:dyDescent="0.2">
      <c r="B2180" s="2">
        <v>2020</v>
      </c>
      <c r="C2180" s="2" t="s">
        <v>1472</v>
      </c>
      <c r="G2180" s="3">
        <v>288</v>
      </c>
      <c r="I2180" s="14">
        <f t="shared" si="34"/>
        <v>240</v>
      </c>
    </row>
    <row r="2181" spans="1:9" x14ac:dyDescent="0.2">
      <c r="G2181" s="3">
        <v>0</v>
      </c>
      <c r="I2181" s="14">
        <f t="shared" si="34"/>
        <v>0</v>
      </c>
    </row>
    <row r="2182" spans="1:9" x14ac:dyDescent="0.2">
      <c r="A2182" s="2" t="s">
        <v>602</v>
      </c>
      <c r="G2182" s="3">
        <v>0</v>
      </c>
      <c r="I2182" s="14">
        <f t="shared" si="34"/>
        <v>0</v>
      </c>
    </row>
    <row r="2183" spans="1:9" x14ac:dyDescent="0.2">
      <c r="B2183" s="2">
        <v>2003</v>
      </c>
      <c r="C2183" s="2" t="s">
        <v>1329</v>
      </c>
      <c r="G2183" s="3">
        <v>42</v>
      </c>
      <c r="I2183" s="14">
        <f t="shared" si="34"/>
        <v>35</v>
      </c>
    </row>
    <row r="2184" spans="1:9" x14ac:dyDescent="0.2">
      <c r="B2184" s="2">
        <v>2013</v>
      </c>
      <c r="C2184" s="2" t="s">
        <v>621</v>
      </c>
      <c r="G2184" s="3">
        <v>252</v>
      </c>
      <c r="I2184" s="14">
        <f t="shared" si="34"/>
        <v>210</v>
      </c>
    </row>
    <row r="2185" spans="1:9" x14ac:dyDescent="0.2">
      <c r="B2185" s="2">
        <v>2014</v>
      </c>
      <c r="C2185" s="2" t="s">
        <v>621</v>
      </c>
      <c r="G2185" s="3">
        <v>252</v>
      </c>
      <c r="I2185" s="14">
        <f t="shared" si="34"/>
        <v>210</v>
      </c>
    </row>
    <row r="2186" spans="1:9" x14ac:dyDescent="0.2">
      <c r="B2186" s="2">
        <v>2015</v>
      </c>
      <c r="C2186" s="2" t="s">
        <v>621</v>
      </c>
      <c r="G2186" s="3">
        <v>264</v>
      </c>
      <c r="I2186" s="14">
        <f t="shared" si="34"/>
        <v>220</v>
      </c>
    </row>
    <row r="2187" spans="1:9" x14ac:dyDescent="0.2">
      <c r="B2187" s="2">
        <v>2015</v>
      </c>
      <c r="C2187" s="2" t="s">
        <v>622</v>
      </c>
      <c r="G2187" s="3">
        <v>540</v>
      </c>
      <c r="I2187" s="14">
        <f t="shared" si="34"/>
        <v>450</v>
      </c>
    </row>
    <row r="2188" spans="1:9" x14ac:dyDescent="0.2">
      <c r="B2188" s="2">
        <v>2018</v>
      </c>
      <c r="C2188" s="2" t="s">
        <v>621</v>
      </c>
      <c r="G2188" s="3">
        <v>306</v>
      </c>
      <c r="I2188" s="14">
        <f t="shared" si="34"/>
        <v>255</v>
      </c>
    </row>
    <row r="2189" spans="1:9" x14ac:dyDescent="0.2">
      <c r="B2189" s="2">
        <v>2021</v>
      </c>
      <c r="C2189" s="2" t="s">
        <v>630</v>
      </c>
      <c r="G2189" s="3">
        <v>84</v>
      </c>
      <c r="I2189" s="14">
        <f t="shared" si="34"/>
        <v>70</v>
      </c>
    </row>
    <row r="2190" spans="1:9" x14ac:dyDescent="0.2">
      <c r="G2190" s="3">
        <v>0</v>
      </c>
      <c r="I2190" s="14">
        <f t="shared" si="34"/>
        <v>0</v>
      </c>
    </row>
    <row r="2191" spans="1:9" x14ac:dyDescent="0.2">
      <c r="A2191" s="2" t="s">
        <v>763</v>
      </c>
      <c r="G2191" s="3">
        <v>0</v>
      </c>
      <c r="I2191" s="14">
        <f t="shared" si="34"/>
        <v>0</v>
      </c>
    </row>
    <row r="2192" spans="1:9" x14ac:dyDescent="0.2">
      <c r="B2192" s="2">
        <v>2005</v>
      </c>
      <c r="C2192" s="2" t="s">
        <v>630</v>
      </c>
      <c r="G2192" s="3">
        <v>45.6</v>
      </c>
      <c r="I2192" s="14">
        <f t="shared" ref="I2192:I2255" si="35">G2192/1.2</f>
        <v>38</v>
      </c>
    </row>
    <row r="2193" spans="1:9" x14ac:dyDescent="0.2">
      <c r="B2193" s="2">
        <v>2008</v>
      </c>
      <c r="C2193" s="2" t="s">
        <v>630</v>
      </c>
      <c r="G2193" s="3">
        <v>40.799999999999997</v>
      </c>
      <c r="I2193" s="14">
        <f t="shared" si="35"/>
        <v>34</v>
      </c>
    </row>
    <row r="2194" spans="1:9" x14ac:dyDescent="0.2">
      <c r="B2194" s="2">
        <v>2009</v>
      </c>
      <c r="C2194" s="2" t="s">
        <v>630</v>
      </c>
      <c r="G2194" s="3">
        <v>40.799999999999997</v>
      </c>
      <c r="I2194" s="14">
        <f t="shared" si="35"/>
        <v>34</v>
      </c>
    </row>
    <row r="2195" spans="1:9" ht="12" customHeight="1" x14ac:dyDescent="0.2">
      <c r="G2195" s="3">
        <v>0</v>
      </c>
      <c r="I2195" s="14">
        <f t="shared" si="35"/>
        <v>0</v>
      </c>
    </row>
    <row r="2196" spans="1:9" ht="12" customHeight="1" x14ac:dyDescent="0.2">
      <c r="A2196" s="2" t="s">
        <v>1337</v>
      </c>
      <c r="G2196" s="3">
        <v>0</v>
      </c>
      <c r="I2196" s="14">
        <f t="shared" si="35"/>
        <v>0</v>
      </c>
    </row>
    <row r="2197" spans="1:9" ht="12" customHeight="1" x14ac:dyDescent="0.2">
      <c r="B2197" s="2">
        <v>2005</v>
      </c>
      <c r="C2197" s="2" t="s">
        <v>1338</v>
      </c>
      <c r="G2197" s="3">
        <v>60</v>
      </c>
      <c r="I2197" s="14">
        <f t="shared" si="35"/>
        <v>50</v>
      </c>
    </row>
    <row r="2198" spans="1:9" ht="12" customHeight="1" x14ac:dyDescent="0.2">
      <c r="G2198" s="3">
        <v>0</v>
      </c>
      <c r="I2198" s="14">
        <f t="shared" si="35"/>
        <v>0</v>
      </c>
    </row>
    <row r="2199" spans="1:9" ht="12" customHeight="1" x14ac:dyDescent="0.2">
      <c r="A2199" s="2" t="s">
        <v>604</v>
      </c>
      <c r="G2199" s="3">
        <v>0</v>
      </c>
      <c r="I2199" s="14">
        <f t="shared" si="35"/>
        <v>0</v>
      </c>
    </row>
    <row r="2200" spans="1:9" ht="12" customHeight="1" x14ac:dyDescent="0.2">
      <c r="B2200" s="2">
        <v>2018</v>
      </c>
      <c r="C2200" s="2" t="s">
        <v>623</v>
      </c>
      <c r="G2200" s="3">
        <v>31.2</v>
      </c>
      <c r="I2200" s="14">
        <f t="shared" si="35"/>
        <v>26</v>
      </c>
    </row>
    <row r="2201" spans="1:9" ht="12" customHeight="1" x14ac:dyDescent="0.2">
      <c r="B2201" s="2">
        <v>2018</v>
      </c>
      <c r="C2201" s="2" t="s">
        <v>624</v>
      </c>
      <c r="G2201" s="3">
        <v>39.6</v>
      </c>
      <c r="I2201" s="14">
        <f t="shared" si="35"/>
        <v>33</v>
      </c>
    </row>
    <row r="2202" spans="1:9" ht="12" customHeight="1" x14ac:dyDescent="0.2">
      <c r="B2202" s="2">
        <v>2018</v>
      </c>
      <c r="C2202" s="2" t="s">
        <v>625</v>
      </c>
      <c r="G2202" s="3">
        <v>39.6</v>
      </c>
      <c r="I2202" s="14">
        <f t="shared" si="35"/>
        <v>33</v>
      </c>
    </row>
    <row r="2203" spans="1:9" ht="12" customHeight="1" x14ac:dyDescent="0.2">
      <c r="G2203" s="3">
        <v>0</v>
      </c>
      <c r="I2203" s="14">
        <f t="shared" si="35"/>
        <v>0</v>
      </c>
    </row>
    <row r="2204" spans="1:9" ht="12" customHeight="1" x14ac:dyDescent="0.2">
      <c r="G2204" s="3">
        <v>0</v>
      </c>
      <c r="I2204" s="14">
        <f t="shared" si="35"/>
        <v>0</v>
      </c>
    </row>
    <row r="2205" spans="1:9" ht="12" customHeight="1" x14ac:dyDescent="0.2">
      <c r="A2205" s="2" t="s">
        <v>626</v>
      </c>
      <c r="G2205" s="3">
        <v>0</v>
      </c>
      <c r="I2205" s="14">
        <f t="shared" si="35"/>
        <v>0</v>
      </c>
    </row>
    <row r="2206" spans="1:9" ht="12" customHeight="1" x14ac:dyDescent="0.2">
      <c r="B2206" s="2">
        <v>2018</v>
      </c>
      <c r="C2206" s="2" t="s">
        <v>628</v>
      </c>
      <c r="G2206" s="3">
        <v>44.4</v>
      </c>
      <c r="I2206" s="14">
        <f t="shared" si="35"/>
        <v>37</v>
      </c>
    </row>
    <row r="2207" spans="1:9" ht="12" customHeight="1" x14ac:dyDescent="0.2">
      <c r="B2207" s="2">
        <v>2019</v>
      </c>
      <c r="C2207" s="2" t="s">
        <v>627</v>
      </c>
      <c r="G2207" s="3">
        <v>27.599999999999998</v>
      </c>
      <c r="I2207" s="14">
        <f t="shared" si="35"/>
        <v>23</v>
      </c>
    </row>
    <row r="2208" spans="1:9" ht="12" customHeight="1" x14ac:dyDescent="0.2">
      <c r="B2208" s="2">
        <v>2019</v>
      </c>
      <c r="C2208" s="2" t="s">
        <v>628</v>
      </c>
      <c r="G2208" s="3">
        <v>42</v>
      </c>
      <c r="I2208" s="14">
        <f t="shared" si="35"/>
        <v>35</v>
      </c>
    </row>
    <row r="2209" spans="1:9" ht="12" customHeight="1" x14ac:dyDescent="0.2">
      <c r="B2209" s="2">
        <v>2019</v>
      </c>
      <c r="C2209" s="2" t="s">
        <v>871</v>
      </c>
      <c r="G2209" s="3">
        <v>72</v>
      </c>
      <c r="I2209" s="14">
        <f t="shared" si="35"/>
        <v>60</v>
      </c>
    </row>
    <row r="2210" spans="1:9" ht="12" customHeight="1" x14ac:dyDescent="0.2">
      <c r="B2210" s="2">
        <v>2019</v>
      </c>
      <c r="C2210" s="2" t="s">
        <v>629</v>
      </c>
      <c r="G2210" s="3">
        <v>36</v>
      </c>
      <c r="I2210" s="14">
        <f t="shared" si="35"/>
        <v>30</v>
      </c>
    </row>
    <row r="2211" spans="1:9" ht="12" customHeight="1" x14ac:dyDescent="0.2">
      <c r="B2211" s="2">
        <v>2020</v>
      </c>
      <c r="C2211" s="2" t="s">
        <v>627</v>
      </c>
      <c r="G2211" s="3">
        <v>26.4</v>
      </c>
      <c r="I2211" s="14">
        <f t="shared" si="35"/>
        <v>22</v>
      </c>
    </row>
    <row r="2212" spans="1:9" ht="12" customHeight="1" x14ac:dyDescent="0.2">
      <c r="B2212" s="2">
        <v>2020</v>
      </c>
      <c r="C2212" s="2" t="s">
        <v>628</v>
      </c>
      <c r="G2212" s="3">
        <v>40.799999999999997</v>
      </c>
      <c r="I2212" s="14">
        <f t="shared" si="35"/>
        <v>34</v>
      </c>
    </row>
    <row r="2213" spans="1:9" ht="12" customHeight="1" x14ac:dyDescent="0.2">
      <c r="B2213" s="2">
        <v>2020</v>
      </c>
      <c r="C2213" s="2" t="s">
        <v>870</v>
      </c>
      <c r="G2213" s="3">
        <v>51.6</v>
      </c>
      <c r="I2213" s="14">
        <f t="shared" si="35"/>
        <v>43</v>
      </c>
    </row>
    <row r="2214" spans="1:9" ht="12" customHeight="1" x14ac:dyDescent="0.2">
      <c r="B2214" s="2">
        <v>2021</v>
      </c>
      <c r="C2214" s="2" t="s">
        <v>628</v>
      </c>
      <c r="G2214" s="3">
        <v>42</v>
      </c>
      <c r="I2214" s="14">
        <f t="shared" si="35"/>
        <v>35</v>
      </c>
    </row>
    <row r="2215" spans="1:9" ht="12" customHeight="1" x14ac:dyDescent="0.2">
      <c r="B2215" s="2">
        <v>2022</v>
      </c>
      <c r="C2215" s="2" t="s">
        <v>1225</v>
      </c>
      <c r="G2215" s="3">
        <v>9</v>
      </c>
      <c r="I2215" s="14">
        <f t="shared" si="35"/>
        <v>7.5</v>
      </c>
    </row>
    <row r="2216" spans="1:9" ht="12" customHeight="1" x14ac:dyDescent="0.2">
      <c r="B2216" s="2">
        <v>2022</v>
      </c>
      <c r="C2216" s="2" t="s">
        <v>627</v>
      </c>
      <c r="G2216" s="3">
        <v>25.2</v>
      </c>
      <c r="I2216" s="14">
        <f t="shared" si="35"/>
        <v>21</v>
      </c>
    </row>
    <row r="2217" spans="1:9" ht="12" customHeight="1" x14ac:dyDescent="0.2">
      <c r="B2217" s="2">
        <v>2022</v>
      </c>
      <c r="C2217" s="2" t="s">
        <v>629</v>
      </c>
      <c r="G2217" s="3">
        <v>37.199999999999996</v>
      </c>
      <c r="I2217" s="14">
        <f t="shared" si="35"/>
        <v>30.999999999999996</v>
      </c>
    </row>
    <row r="2218" spans="1:9" ht="12" customHeight="1" x14ac:dyDescent="0.2">
      <c r="B2218" s="2">
        <v>2022</v>
      </c>
      <c r="C2218" s="2" t="s">
        <v>628</v>
      </c>
      <c r="G2218" s="3">
        <v>40.799999999999997</v>
      </c>
      <c r="I2218" s="14">
        <f t="shared" si="35"/>
        <v>34</v>
      </c>
    </row>
    <row r="2219" spans="1:9" ht="12" customHeight="1" x14ac:dyDescent="0.2">
      <c r="B2219" s="2">
        <v>2022</v>
      </c>
      <c r="C2219" s="2" t="s">
        <v>870</v>
      </c>
      <c r="G2219" s="3">
        <v>52.8</v>
      </c>
      <c r="I2219" s="14">
        <f t="shared" si="35"/>
        <v>44</v>
      </c>
    </row>
    <row r="2220" spans="1:9" ht="12" customHeight="1" x14ac:dyDescent="0.2">
      <c r="G2220" s="3">
        <v>0</v>
      </c>
      <c r="I2220" s="14">
        <f t="shared" si="35"/>
        <v>0</v>
      </c>
    </row>
    <row r="2221" spans="1:9" ht="12" customHeight="1" x14ac:dyDescent="0.2">
      <c r="A2221" s="2" t="s">
        <v>675</v>
      </c>
      <c r="G2221" s="3">
        <v>0</v>
      </c>
      <c r="I2221" s="14">
        <f t="shared" si="35"/>
        <v>0</v>
      </c>
    </row>
    <row r="2222" spans="1:9" ht="12" customHeight="1" x14ac:dyDescent="0.2">
      <c r="B2222" s="2">
        <v>2020</v>
      </c>
      <c r="C2222" s="2" t="s">
        <v>677</v>
      </c>
      <c r="G2222" s="3">
        <v>120</v>
      </c>
      <c r="I2222" s="14">
        <f t="shared" si="35"/>
        <v>100</v>
      </c>
    </row>
    <row r="2223" spans="1:9" ht="12" customHeight="1" x14ac:dyDescent="0.2">
      <c r="G2223" s="3">
        <v>0</v>
      </c>
      <c r="I2223" s="14">
        <f t="shared" si="35"/>
        <v>0</v>
      </c>
    </row>
    <row r="2224" spans="1:9" ht="12.75" customHeight="1" x14ac:dyDescent="0.2">
      <c r="A2224" s="2" t="s">
        <v>605</v>
      </c>
      <c r="G2224" s="3">
        <v>0</v>
      </c>
      <c r="I2224" s="14">
        <f t="shared" si="35"/>
        <v>0</v>
      </c>
    </row>
    <row r="2225" spans="2:9" ht="12.75" customHeight="1" x14ac:dyDescent="0.2">
      <c r="B2225" s="2">
        <v>2006</v>
      </c>
      <c r="C2225" s="2" t="s">
        <v>1496</v>
      </c>
      <c r="G2225" s="3">
        <v>126</v>
      </c>
      <c r="I2225" s="14">
        <f t="shared" si="35"/>
        <v>105</v>
      </c>
    </row>
    <row r="2226" spans="2:9" ht="12.75" customHeight="1" x14ac:dyDescent="0.2">
      <c r="B2226" s="2">
        <v>2006</v>
      </c>
      <c r="C2226" s="2" t="s">
        <v>1489</v>
      </c>
      <c r="G2226" s="3">
        <v>336</v>
      </c>
      <c r="I2226" s="14">
        <f t="shared" si="35"/>
        <v>280</v>
      </c>
    </row>
    <row r="2227" spans="2:9" ht="12.75" customHeight="1" x14ac:dyDescent="0.2">
      <c r="B2227" s="2">
        <v>2006</v>
      </c>
      <c r="C2227" s="2" t="s">
        <v>1488</v>
      </c>
      <c r="G2227" s="3">
        <v>456</v>
      </c>
      <c r="I2227" s="14">
        <f t="shared" si="35"/>
        <v>380</v>
      </c>
    </row>
    <row r="2228" spans="2:9" ht="12.75" customHeight="1" x14ac:dyDescent="0.2">
      <c r="B2228" s="2">
        <v>2006</v>
      </c>
      <c r="C2228" s="2" t="s">
        <v>1490</v>
      </c>
      <c r="G2228" s="3">
        <v>156</v>
      </c>
      <c r="I2228" s="14">
        <f t="shared" si="35"/>
        <v>130</v>
      </c>
    </row>
    <row r="2229" spans="2:9" ht="12.75" customHeight="1" x14ac:dyDescent="0.2">
      <c r="B2229" s="2">
        <v>2006</v>
      </c>
      <c r="C2229" s="2" t="s">
        <v>1529</v>
      </c>
      <c r="G2229" s="3">
        <v>120</v>
      </c>
      <c r="I2229" s="14">
        <f t="shared" si="35"/>
        <v>100</v>
      </c>
    </row>
    <row r="2230" spans="2:9" ht="12.75" customHeight="1" x14ac:dyDescent="0.2">
      <c r="B2230" s="2">
        <v>2006</v>
      </c>
      <c r="C2230" s="2" t="s">
        <v>1220</v>
      </c>
      <c r="G2230" s="3">
        <v>252</v>
      </c>
      <c r="I2230" s="14">
        <f t="shared" si="35"/>
        <v>210</v>
      </c>
    </row>
    <row r="2231" spans="2:9" ht="12.75" customHeight="1" x14ac:dyDescent="0.2">
      <c r="B2231" s="2">
        <v>2006</v>
      </c>
      <c r="C2231" s="2" t="s">
        <v>1491</v>
      </c>
      <c r="G2231" s="3">
        <v>96</v>
      </c>
      <c r="I2231" s="14">
        <f t="shared" si="35"/>
        <v>80</v>
      </c>
    </row>
    <row r="2232" spans="2:9" ht="12.75" customHeight="1" x14ac:dyDescent="0.2">
      <c r="B2232" s="2">
        <v>2006</v>
      </c>
      <c r="C2232" s="2" t="s">
        <v>1530</v>
      </c>
      <c r="G2232" s="3">
        <v>156</v>
      </c>
      <c r="I2232" s="14">
        <f t="shared" si="35"/>
        <v>130</v>
      </c>
    </row>
    <row r="2233" spans="2:9" ht="12.75" customHeight="1" x14ac:dyDescent="0.2">
      <c r="B2233" s="2">
        <v>2008</v>
      </c>
      <c r="C2233" s="2" t="s">
        <v>1220</v>
      </c>
      <c r="G2233" s="3">
        <v>156</v>
      </c>
      <c r="I2233" s="14">
        <f t="shared" si="35"/>
        <v>130</v>
      </c>
    </row>
    <row r="2234" spans="2:9" ht="12" customHeight="1" x14ac:dyDescent="0.2">
      <c r="B2234" s="2">
        <v>2016</v>
      </c>
      <c r="C2234" s="2" t="s">
        <v>632</v>
      </c>
      <c r="G2234" s="3">
        <v>74.399999999999991</v>
      </c>
      <c r="I2234" s="14">
        <f t="shared" si="35"/>
        <v>61.999999999999993</v>
      </c>
    </row>
    <row r="2235" spans="2:9" ht="12" customHeight="1" x14ac:dyDescent="0.2">
      <c r="B2235" s="2">
        <v>2016</v>
      </c>
      <c r="C2235" s="2" t="s">
        <v>634</v>
      </c>
      <c r="G2235" s="3">
        <v>132</v>
      </c>
      <c r="I2235" s="14">
        <f t="shared" si="35"/>
        <v>110</v>
      </c>
    </row>
    <row r="2236" spans="2:9" ht="12" customHeight="1" x14ac:dyDescent="0.2">
      <c r="B2236" s="2">
        <v>2017</v>
      </c>
      <c r="C2236" s="2" t="s">
        <v>900</v>
      </c>
      <c r="G2236" s="3">
        <v>588</v>
      </c>
      <c r="I2236" s="14">
        <f t="shared" si="35"/>
        <v>490</v>
      </c>
    </row>
    <row r="2237" spans="2:9" ht="12" customHeight="1" x14ac:dyDescent="0.2">
      <c r="B2237" s="2">
        <v>2017</v>
      </c>
      <c r="C2237" s="2" t="s">
        <v>631</v>
      </c>
      <c r="G2237" s="3">
        <v>492</v>
      </c>
      <c r="I2237" s="14">
        <f t="shared" si="35"/>
        <v>410</v>
      </c>
    </row>
    <row r="2238" spans="2:9" ht="12" customHeight="1" x14ac:dyDescent="0.2">
      <c r="B2238" s="2">
        <v>2017</v>
      </c>
      <c r="C2238" s="2" t="s">
        <v>635</v>
      </c>
      <c r="G2238" s="3">
        <v>132</v>
      </c>
      <c r="I2238" s="14">
        <f t="shared" si="35"/>
        <v>110</v>
      </c>
    </row>
    <row r="2239" spans="2:9" ht="12" customHeight="1" x14ac:dyDescent="0.2">
      <c r="B2239" s="2">
        <v>2017</v>
      </c>
      <c r="C2239" s="2" t="s">
        <v>633</v>
      </c>
      <c r="G2239" s="3">
        <v>38.4</v>
      </c>
      <c r="I2239" s="14">
        <f t="shared" si="35"/>
        <v>32</v>
      </c>
    </row>
    <row r="2240" spans="2:9" ht="12" customHeight="1" x14ac:dyDescent="0.2">
      <c r="B2240" s="2">
        <v>2017</v>
      </c>
      <c r="C2240" s="2" t="s">
        <v>636</v>
      </c>
      <c r="G2240" s="3">
        <v>120</v>
      </c>
      <c r="I2240" s="14">
        <f t="shared" si="35"/>
        <v>100</v>
      </c>
    </row>
    <row r="2241" spans="1:9" ht="12" customHeight="1" x14ac:dyDescent="0.2">
      <c r="G2241" s="3">
        <v>0</v>
      </c>
      <c r="I2241" s="14">
        <f t="shared" si="35"/>
        <v>0</v>
      </c>
    </row>
    <row r="2242" spans="1:9" x14ac:dyDescent="0.2">
      <c r="A2242" s="2" t="s">
        <v>638</v>
      </c>
      <c r="G2242" s="3">
        <v>0</v>
      </c>
      <c r="I2242" s="14">
        <f t="shared" si="35"/>
        <v>0</v>
      </c>
    </row>
    <row r="2243" spans="1:9" x14ac:dyDescent="0.2">
      <c r="B2243" s="2">
        <v>2006</v>
      </c>
      <c r="C2243" s="2" t="s">
        <v>639</v>
      </c>
      <c r="G2243" s="3">
        <v>360</v>
      </c>
      <c r="I2243" s="14">
        <f t="shared" si="35"/>
        <v>300</v>
      </c>
    </row>
    <row r="2244" spans="1:9" x14ac:dyDescent="0.2">
      <c r="B2244" s="2">
        <v>2010</v>
      </c>
      <c r="C2244" s="2" t="s">
        <v>640</v>
      </c>
      <c r="G2244" s="3">
        <v>360</v>
      </c>
      <c r="I2244" s="14">
        <f t="shared" si="35"/>
        <v>300</v>
      </c>
    </row>
    <row r="2245" spans="1:9" x14ac:dyDescent="0.2">
      <c r="B2245" s="2">
        <v>2013</v>
      </c>
      <c r="C2245" s="2" t="s">
        <v>639</v>
      </c>
      <c r="G2245" s="3">
        <v>228</v>
      </c>
      <c r="I2245" s="14">
        <f t="shared" si="35"/>
        <v>190</v>
      </c>
    </row>
    <row r="2246" spans="1:9" x14ac:dyDescent="0.2">
      <c r="B2246" s="2">
        <v>2015</v>
      </c>
      <c r="C2246" s="2" t="s">
        <v>630</v>
      </c>
      <c r="G2246" s="3">
        <v>84</v>
      </c>
      <c r="I2246" s="14">
        <f t="shared" si="35"/>
        <v>70</v>
      </c>
    </row>
    <row r="2247" spans="1:9" x14ac:dyDescent="0.2">
      <c r="B2247" s="2">
        <v>2018</v>
      </c>
      <c r="C2247" s="2" t="s">
        <v>630</v>
      </c>
      <c r="G2247" s="3">
        <v>72</v>
      </c>
      <c r="I2247" s="14">
        <f t="shared" si="35"/>
        <v>60</v>
      </c>
    </row>
    <row r="2248" spans="1:9" x14ac:dyDescent="0.2">
      <c r="B2248" s="2">
        <v>2019</v>
      </c>
      <c r="C2248" s="2" t="s">
        <v>630</v>
      </c>
      <c r="G2248" s="3">
        <v>74.399999999999991</v>
      </c>
      <c r="I2248" s="14">
        <f t="shared" si="35"/>
        <v>61.999999999999993</v>
      </c>
    </row>
    <row r="2249" spans="1:9" x14ac:dyDescent="0.2">
      <c r="G2249" s="3">
        <v>0</v>
      </c>
      <c r="I2249" s="14">
        <f t="shared" si="35"/>
        <v>0</v>
      </c>
    </row>
    <row r="2250" spans="1:9" x14ac:dyDescent="0.2">
      <c r="A2250" s="2" t="s">
        <v>1133</v>
      </c>
      <c r="G2250" s="3">
        <v>0</v>
      </c>
      <c r="I2250" s="14">
        <f t="shared" si="35"/>
        <v>0</v>
      </c>
    </row>
    <row r="2251" spans="1:9" x14ac:dyDescent="0.2">
      <c r="B2251" s="2">
        <v>2021</v>
      </c>
      <c r="C2251" s="2" t="s">
        <v>676</v>
      </c>
      <c r="G2251" s="3">
        <v>46.8</v>
      </c>
      <c r="I2251" s="14">
        <f t="shared" si="35"/>
        <v>39</v>
      </c>
    </row>
    <row r="2252" spans="1:9" x14ac:dyDescent="0.2">
      <c r="B2252" s="2">
        <v>2021</v>
      </c>
      <c r="C2252" s="2" t="s">
        <v>677</v>
      </c>
      <c r="G2252" s="3">
        <v>96</v>
      </c>
      <c r="I2252" s="14">
        <f t="shared" si="35"/>
        <v>80</v>
      </c>
    </row>
    <row r="2253" spans="1:9" x14ac:dyDescent="0.2">
      <c r="G2253" s="3">
        <v>0</v>
      </c>
      <c r="I2253" s="14">
        <f t="shared" si="35"/>
        <v>0</v>
      </c>
    </row>
    <row r="2254" spans="1:9" x14ac:dyDescent="0.2">
      <c r="A2254" s="2" t="s">
        <v>1531</v>
      </c>
      <c r="I2254" s="14">
        <f t="shared" si="35"/>
        <v>0</v>
      </c>
    </row>
    <row r="2255" spans="1:9" x14ac:dyDescent="0.2">
      <c r="B2255" s="2">
        <v>2015</v>
      </c>
      <c r="C2255" s="2" t="s">
        <v>1532</v>
      </c>
      <c r="G2255" s="3">
        <v>168</v>
      </c>
      <c r="I2255" s="14">
        <f t="shared" si="35"/>
        <v>140</v>
      </c>
    </row>
    <row r="2256" spans="1:9" x14ac:dyDescent="0.2">
      <c r="I2256" s="14">
        <f t="shared" ref="I2256:I2319" si="36">G2256/1.2</f>
        <v>0</v>
      </c>
    </row>
    <row r="2257" spans="1:9" x14ac:dyDescent="0.2">
      <c r="A2257" s="2" t="s">
        <v>1063</v>
      </c>
      <c r="G2257" s="3">
        <v>0</v>
      </c>
      <c r="I2257" s="14">
        <f t="shared" si="36"/>
        <v>0</v>
      </c>
    </row>
    <row r="2258" spans="1:9" x14ac:dyDescent="0.2">
      <c r="B2258" s="2">
        <v>2014</v>
      </c>
      <c r="C2258" s="2" t="s">
        <v>1075</v>
      </c>
      <c r="G2258" s="3">
        <v>54</v>
      </c>
      <c r="I2258" s="14">
        <f t="shared" si="36"/>
        <v>45</v>
      </c>
    </row>
    <row r="2259" spans="1:9" x14ac:dyDescent="0.2">
      <c r="B2259" s="2">
        <v>2015</v>
      </c>
      <c r="C2259" s="2" t="s">
        <v>1075</v>
      </c>
      <c r="G2259" s="3">
        <v>57.599999999999994</v>
      </c>
      <c r="I2259" s="14">
        <f t="shared" si="36"/>
        <v>48</v>
      </c>
    </row>
    <row r="2260" spans="1:9" x14ac:dyDescent="0.2">
      <c r="B2260" s="2">
        <v>2016</v>
      </c>
      <c r="C2260" s="2" t="s">
        <v>1076</v>
      </c>
      <c r="G2260" s="3">
        <v>102</v>
      </c>
      <c r="I2260" s="14">
        <f t="shared" si="36"/>
        <v>85</v>
      </c>
    </row>
    <row r="2261" spans="1:9" x14ac:dyDescent="0.2">
      <c r="G2261" s="3">
        <v>0</v>
      </c>
      <c r="I2261" s="14">
        <f t="shared" si="36"/>
        <v>0</v>
      </c>
    </row>
    <row r="2262" spans="1:9" x14ac:dyDescent="0.2">
      <c r="A2262" s="2" t="s">
        <v>1461</v>
      </c>
      <c r="G2262" s="3">
        <v>0</v>
      </c>
      <c r="I2262" s="14">
        <f t="shared" si="36"/>
        <v>0</v>
      </c>
    </row>
    <row r="2263" spans="1:9" x14ac:dyDescent="0.2">
      <c r="B2263" s="2">
        <v>2015</v>
      </c>
      <c r="C2263" s="2" t="s">
        <v>1462</v>
      </c>
      <c r="G2263" s="3">
        <v>64.8</v>
      </c>
      <c r="I2263" s="14">
        <f t="shared" si="36"/>
        <v>54</v>
      </c>
    </row>
    <row r="2264" spans="1:9" x14ac:dyDescent="0.2">
      <c r="B2264" s="2">
        <v>2015</v>
      </c>
      <c r="C2264" s="2" t="s">
        <v>1533</v>
      </c>
      <c r="G2264" s="3">
        <v>72</v>
      </c>
      <c r="I2264" s="14">
        <f t="shared" si="36"/>
        <v>60</v>
      </c>
    </row>
    <row r="2265" spans="1:9" x14ac:dyDescent="0.2">
      <c r="B2265" s="2">
        <v>2020</v>
      </c>
      <c r="C2265" s="2" t="s">
        <v>1464</v>
      </c>
      <c r="G2265" s="3">
        <v>36</v>
      </c>
      <c r="I2265" s="14">
        <f t="shared" si="36"/>
        <v>30</v>
      </c>
    </row>
    <row r="2266" spans="1:9" x14ac:dyDescent="0.2">
      <c r="B2266" s="2">
        <v>2020</v>
      </c>
      <c r="C2266" s="2" t="s">
        <v>1462</v>
      </c>
      <c r="G2266" s="3">
        <v>60</v>
      </c>
      <c r="I2266" s="14">
        <f t="shared" si="36"/>
        <v>50</v>
      </c>
    </row>
    <row r="2267" spans="1:9" x14ac:dyDescent="0.2">
      <c r="B2267" s="2">
        <v>2020</v>
      </c>
      <c r="C2267" s="2" t="s">
        <v>1463</v>
      </c>
      <c r="G2267" s="3">
        <v>72</v>
      </c>
      <c r="I2267" s="14">
        <f t="shared" si="36"/>
        <v>60</v>
      </c>
    </row>
    <row r="2268" spans="1:9" x14ac:dyDescent="0.2">
      <c r="G2268" s="3">
        <v>0</v>
      </c>
      <c r="I2268" s="14">
        <f t="shared" si="36"/>
        <v>0</v>
      </c>
    </row>
    <row r="2269" spans="1:9" x14ac:dyDescent="0.2">
      <c r="A2269" s="2" t="s">
        <v>800</v>
      </c>
      <c r="G2269" s="3">
        <v>0</v>
      </c>
      <c r="I2269" s="14">
        <f t="shared" si="36"/>
        <v>0</v>
      </c>
    </row>
    <row r="2270" spans="1:9" x14ac:dyDescent="0.2">
      <c r="B2270" s="2">
        <v>2005</v>
      </c>
      <c r="C2270" s="2" t="s">
        <v>801</v>
      </c>
      <c r="G2270" s="3">
        <v>110.39999999999999</v>
      </c>
      <c r="I2270" s="14">
        <f t="shared" si="36"/>
        <v>92</v>
      </c>
    </row>
    <row r="2271" spans="1:9" x14ac:dyDescent="0.2">
      <c r="B2271" s="2">
        <v>2012</v>
      </c>
      <c r="C2271" s="2" t="s">
        <v>802</v>
      </c>
      <c r="G2271" s="3">
        <v>90</v>
      </c>
      <c r="I2271" s="14">
        <f t="shared" si="36"/>
        <v>75</v>
      </c>
    </row>
    <row r="2272" spans="1:9" x14ac:dyDescent="0.2">
      <c r="G2272" s="3">
        <v>0</v>
      </c>
      <c r="I2272" s="14">
        <f t="shared" si="36"/>
        <v>0</v>
      </c>
    </row>
    <row r="2273" spans="1:9" x14ac:dyDescent="0.2">
      <c r="A2273" s="2" t="s">
        <v>606</v>
      </c>
      <c r="G2273" s="3">
        <v>0</v>
      </c>
      <c r="I2273" s="14">
        <f t="shared" si="36"/>
        <v>0</v>
      </c>
    </row>
    <row r="2274" spans="1:9" x14ac:dyDescent="0.2">
      <c r="B2274" s="2">
        <v>2007</v>
      </c>
      <c r="C2274" s="2" t="s">
        <v>799</v>
      </c>
      <c r="G2274" s="3">
        <v>30</v>
      </c>
      <c r="I2274" s="14">
        <f t="shared" si="36"/>
        <v>25</v>
      </c>
    </row>
    <row r="2275" spans="1:9" x14ac:dyDescent="0.2">
      <c r="B2275" s="2">
        <v>2007</v>
      </c>
      <c r="C2275" s="2" t="s">
        <v>642</v>
      </c>
      <c r="G2275" s="3">
        <v>216</v>
      </c>
      <c r="I2275" s="14">
        <f t="shared" si="36"/>
        <v>180</v>
      </c>
    </row>
    <row r="2276" spans="1:9" x14ac:dyDescent="0.2">
      <c r="B2276" s="2">
        <v>2007</v>
      </c>
      <c r="C2276" s="2" t="s">
        <v>1010</v>
      </c>
      <c r="G2276" s="3">
        <v>39.6</v>
      </c>
      <c r="I2276" s="14">
        <f t="shared" si="36"/>
        <v>33</v>
      </c>
    </row>
    <row r="2277" spans="1:9" x14ac:dyDescent="0.2">
      <c r="B2277" s="2">
        <v>2015</v>
      </c>
      <c r="C2277" s="2" t="s">
        <v>644</v>
      </c>
      <c r="G2277" s="3">
        <v>52.8</v>
      </c>
      <c r="I2277" s="14">
        <f t="shared" si="36"/>
        <v>44</v>
      </c>
    </row>
    <row r="2278" spans="1:9" x14ac:dyDescent="0.2">
      <c r="B2278" s="2">
        <v>2015</v>
      </c>
      <c r="C2278" s="2" t="s">
        <v>647</v>
      </c>
      <c r="G2278" s="3">
        <v>55.199999999999996</v>
      </c>
      <c r="I2278" s="14">
        <f t="shared" si="36"/>
        <v>46</v>
      </c>
    </row>
    <row r="2279" spans="1:9" x14ac:dyDescent="0.2">
      <c r="B2279" s="2">
        <v>2015</v>
      </c>
      <c r="C2279" s="2" t="s">
        <v>645</v>
      </c>
      <c r="G2279" s="3">
        <v>64.8</v>
      </c>
      <c r="I2279" s="14">
        <f t="shared" si="36"/>
        <v>54</v>
      </c>
    </row>
    <row r="2280" spans="1:9" x14ac:dyDescent="0.2">
      <c r="B2280" s="2">
        <v>2016</v>
      </c>
      <c r="C2280" s="2" t="s">
        <v>646</v>
      </c>
      <c r="G2280" s="3">
        <v>110.39999999999999</v>
      </c>
      <c r="I2280" s="14">
        <f t="shared" si="36"/>
        <v>92</v>
      </c>
    </row>
    <row r="2281" spans="1:9" x14ac:dyDescent="0.2">
      <c r="B2281" s="2">
        <v>2016</v>
      </c>
      <c r="C2281" s="2" t="s">
        <v>643</v>
      </c>
      <c r="G2281" s="3">
        <v>109.2</v>
      </c>
      <c r="I2281" s="14">
        <f t="shared" si="36"/>
        <v>91</v>
      </c>
    </row>
    <row r="2282" spans="1:9" x14ac:dyDescent="0.2">
      <c r="B2282" s="2">
        <v>2017</v>
      </c>
      <c r="C2282" s="2" t="s">
        <v>643</v>
      </c>
      <c r="G2282" s="3">
        <v>120</v>
      </c>
      <c r="I2282" s="14">
        <f t="shared" si="36"/>
        <v>100</v>
      </c>
    </row>
    <row r="2283" spans="1:9" x14ac:dyDescent="0.2">
      <c r="B2283" s="2">
        <v>2017</v>
      </c>
      <c r="C2283" s="2" t="s">
        <v>647</v>
      </c>
      <c r="G2283" s="3">
        <v>45.6</v>
      </c>
      <c r="I2283" s="14">
        <f t="shared" si="36"/>
        <v>38</v>
      </c>
    </row>
    <row r="2284" spans="1:9" x14ac:dyDescent="0.2">
      <c r="B2284" s="2">
        <v>2018</v>
      </c>
      <c r="C2284" s="2" t="s">
        <v>648</v>
      </c>
      <c r="G2284" s="3">
        <v>120</v>
      </c>
      <c r="I2284" s="14">
        <f t="shared" si="36"/>
        <v>100</v>
      </c>
    </row>
    <row r="2285" spans="1:9" x14ac:dyDescent="0.2">
      <c r="G2285" s="3">
        <v>0</v>
      </c>
      <c r="I2285" s="14">
        <f t="shared" si="36"/>
        <v>0</v>
      </c>
    </row>
    <row r="2286" spans="1:9" x14ac:dyDescent="0.2">
      <c r="A2286" s="2" t="s">
        <v>1138</v>
      </c>
      <c r="G2286" s="3">
        <v>0</v>
      </c>
      <c r="I2286" s="14">
        <f t="shared" si="36"/>
        <v>0</v>
      </c>
    </row>
    <row r="2287" spans="1:9" x14ac:dyDescent="0.2">
      <c r="B2287" s="2">
        <v>2004</v>
      </c>
      <c r="C2287" s="2" t="s">
        <v>1139</v>
      </c>
      <c r="G2287" s="3">
        <v>168</v>
      </c>
      <c r="I2287" s="14">
        <f t="shared" si="36"/>
        <v>140</v>
      </c>
    </row>
    <row r="2288" spans="1:9" x14ac:dyDescent="0.2">
      <c r="G2288" s="3">
        <v>0</v>
      </c>
      <c r="I2288" s="14">
        <f t="shared" si="36"/>
        <v>0</v>
      </c>
    </row>
    <row r="2289" spans="1:9" x14ac:dyDescent="0.2">
      <c r="A2289" s="2" t="s">
        <v>649</v>
      </c>
      <c r="G2289" s="3">
        <v>0</v>
      </c>
      <c r="I2289" s="14">
        <f t="shared" si="36"/>
        <v>0</v>
      </c>
    </row>
    <row r="2290" spans="1:9" x14ac:dyDescent="0.2">
      <c r="B2290" s="2">
        <v>2005</v>
      </c>
      <c r="C2290" s="2" t="s">
        <v>641</v>
      </c>
      <c r="G2290" s="3">
        <v>264</v>
      </c>
      <c r="I2290" s="14">
        <f t="shared" si="36"/>
        <v>220</v>
      </c>
    </row>
    <row r="2291" spans="1:9" x14ac:dyDescent="0.2">
      <c r="G2291" s="3">
        <v>0</v>
      </c>
      <c r="I2291" s="14">
        <f t="shared" si="36"/>
        <v>0</v>
      </c>
    </row>
    <row r="2292" spans="1:9" x14ac:dyDescent="0.2">
      <c r="A2292" s="2" t="s">
        <v>607</v>
      </c>
      <c r="G2292" s="3">
        <v>0</v>
      </c>
      <c r="I2292" s="14">
        <f t="shared" si="36"/>
        <v>0</v>
      </c>
    </row>
    <row r="2293" spans="1:9" x14ac:dyDescent="0.2">
      <c r="B2293" s="2">
        <v>2021</v>
      </c>
      <c r="C2293" s="2" t="s">
        <v>999</v>
      </c>
      <c r="G2293" s="3">
        <v>60</v>
      </c>
      <c r="I2293" s="14">
        <f t="shared" si="36"/>
        <v>50</v>
      </c>
    </row>
    <row r="2294" spans="1:9" x14ac:dyDescent="0.2">
      <c r="G2294" s="3">
        <v>0</v>
      </c>
      <c r="I2294" s="14">
        <f t="shared" si="36"/>
        <v>0</v>
      </c>
    </row>
    <row r="2295" spans="1:9" x14ac:dyDescent="0.2">
      <c r="A2295" s="2" t="s">
        <v>650</v>
      </c>
      <c r="G2295" s="3">
        <v>0</v>
      </c>
      <c r="I2295" s="14">
        <f t="shared" si="36"/>
        <v>0</v>
      </c>
    </row>
    <row r="2296" spans="1:9" x14ac:dyDescent="0.2">
      <c r="B2296" s="2">
        <v>2004</v>
      </c>
      <c r="C2296" s="2" t="s">
        <v>651</v>
      </c>
      <c r="G2296" s="3">
        <v>66</v>
      </c>
      <c r="I2296" s="14">
        <f t="shared" si="36"/>
        <v>55</v>
      </c>
    </row>
    <row r="2297" spans="1:9" x14ac:dyDescent="0.2">
      <c r="B2297" s="2">
        <v>2005</v>
      </c>
      <c r="C2297" s="2" t="s">
        <v>651</v>
      </c>
      <c r="G2297" s="3">
        <v>60</v>
      </c>
      <c r="I2297" s="14">
        <f t="shared" si="36"/>
        <v>50</v>
      </c>
    </row>
    <row r="2298" spans="1:9" x14ac:dyDescent="0.2">
      <c r="G2298" s="3">
        <v>0</v>
      </c>
      <c r="I2298" s="14">
        <f t="shared" si="36"/>
        <v>0</v>
      </c>
    </row>
    <row r="2299" spans="1:9" ht="12" customHeight="1" x14ac:dyDescent="0.2">
      <c r="A2299" s="2" t="s">
        <v>609</v>
      </c>
      <c r="G2299" s="3">
        <v>0</v>
      </c>
      <c r="I2299" s="14">
        <f t="shared" si="36"/>
        <v>0</v>
      </c>
    </row>
    <row r="2300" spans="1:9" x14ac:dyDescent="0.2">
      <c r="B2300" s="2">
        <v>1998</v>
      </c>
      <c r="C2300" s="2" t="s">
        <v>652</v>
      </c>
      <c r="G2300" s="3">
        <v>81.599999999999994</v>
      </c>
      <c r="I2300" s="14">
        <f t="shared" si="36"/>
        <v>68</v>
      </c>
    </row>
    <row r="2301" spans="1:9" x14ac:dyDescent="0.2">
      <c r="B2301" s="2">
        <v>1998</v>
      </c>
      <c r="C2301" s="2" t="s">
        <v>653</v>
      </c>
      <c r="G2301" s="3">
        <v>30</v>
      </c>
      <c r="I2301" s="14">
        <f t="shared" si="36"/>
        <v>25</v>
      </c>
    </row>
    <row r="2302" spans="1:9" x14ac:dyDescent="0.2">
      <c r="B2302" s="2">
        <v>1998</v>
      </c>
      <c r="C2302" s="2" t="s">
        <v>1140</v>
      </c>
      <c r="G2302" s="3">
        <v>648</v>
      </c>
      <c r="I2302" s="14">
        <f t="shared" si="36"/>
        <v>540</v>
      </c>
    </row>
    <row r="2303" spans="1:9" x14ac:dyDescent="0.2">
      <c r="B2303" s="2">
        <v>2000</v>
      </c>
      <c r="C2303" s="2" t="s">
        <v>654</v>
      </c>
      <c r="G2303" s="3">
        <v>25.2</v>
      </c>
      <c r="I2303" s="14">
        <f t="shared" si="36"/>
        <v>21</v>
      </c>
    </row>
    <row r="2304" spans="1:9" x14ac:dyDescent="0.2">
      <c r="B2304" s="2">
        <v>2000</v>
      </c>
      <c r="C2304" s="2" t="s">
        <v>653</v>
      </c>
      <c r="G2304" s="3">
        <v>27.599999999999998</v>
      </c>
      <c r="I2304" s="14">
        <f t="shared" si="36"/>
        <v>23</v>
      </c>
    </row>
    <row r="2305" spans="1:9" x14ac:dyDescent="0.2">
      <c r="B2305" s="2">
        <v>2000</v>
      </c>
      <c r="C2305" s="2" t="s">
        <v>781</v>
      </c>
      <c r="G2305" s="3">
        <v>30</v>
      </c>
      <c r="I2305" s="14">
        <f t="shared" si="36"/>
        <v>25</v>
      </c>
    </row>
    <row r="2306" spans="1:9" x14ac:dyDescent="0.2">
      <c r="B2306" s="2">
        <v>2003</v>
      </c>
      <c r="C2306" s="2" t="s">
        <v>658</v>
      </c>
      <c r="G2306" s="3">
        <v>564</v>
      </c>
      <c r="I2306" s="14">
        <f t="shared" si="36"/>
        <v>470</v>
      </c>
    </row>
    <row r="2307" spans="1:9" x14ac:dyDescent="0.2">
      <c r="B2307" s="2">
        <v>2005</v>
      </c>
      <c r="C2307" s="2" t="s">
        <v>1135</v>
      </c>
      <c r="G2307" s="3">
        <v>132</v>
      </c>
      <c r="I2307" s="14">
        <f t="shared" si="36"/>
        <v>110</v>
      </c>
    </row>
    <row r="2308" spans="1:9" x14ac:dyDescent="0.2">
      <c r="B2308" s="2">
        <v>2005</v>
      </c>
      <c r="C2308" s="2" t="s">
        <v>655</v>
      </c>
      <c r="G2308" s="3">
        <v>276</v>
      </c>
      <c r="I2308" s="14">
        <f t="shared" si="36"/>
        <v>230</v>
      </c>
    </row>
    <row r="2309" spans="1:9" x14ac:dyDescent="0.2">
      <c r="B2309" s="2">
        <v>2006</v>
      </c>
      <c r="C2309" s="2" t="s">
        <v>656</v>
      </c>
      <c r="G2309" s="3">
        <v>72</v>
      </c>
      <c r="I2309" s="14">
        <f t="shared" si="36"/>
        <v>60</v>
      </c>
    </row>
    <row r="2310" spans="1:9" x14ac:dyDescent="0.2">
      <c r="B2310" s="2">
        <v>2007</v>
      </c>
      <c r="C2310" s="2" t="s">
        <v>655</v>
      </c>
      <c r="G2310" s="3">
        <v>174</v>
      </c>
      <c r="I2310" s="14">
        <f t="shared" si="36"/>
        <v>145</v>
      </c>
    </row>
    <row r="2311" spans="1:9" x14ac:dyDescent="0.2">
      <c r="B2311" s="2">
        <v>2008</v>
      </c>
      <c r="C2311" s="2" t="s">
        <v>657</v>
      </c>
      <c r="G2311" s="3">
        <v>312</v>
      </c>
      <c r="I2311" s="14">
        <f t="shared" si="36"/>
        <v>260</v>
      </c>
    </row>
    <row r="2312" spans="1:9" x14ac:dyDescent="0.2">
      <c r="B2312" s="2">
        <v>2009</v>
      </c>
      <c r="C2312" s="2" t="s">
        <v>1513</v>
      </c>
      <c r="G2312" s="3">
        <v>120</v>
      </c>
      <c r="I2312" s="14">
        <f t="shared" si="36"/>
        <v>100</v>
      </c>
    </row>
    <row r="2313" spans="1:9" x14ac:dyDescent="0.2">
      <c r="B2313" s="2">
        <v>2009</v>
      </c>
      <c r="C2313" s="2" t="s">
        <v>653</v>
      </c>
      <c r="G2313" s="3">
        <v>24</v>
      </c>
      <c r="I2313" s="14">
        <f t="shared" si="36"/>
        <v>20</v>
      </c>
    </row>
    <row r="2314" spans="1:9" x14ac:dyDescent="0.2">
      <c r="B2314" s="2">
        <v>2009</v>
      </c>
      <c r="C2314" s="2" t="s">
        <v>655</v>
      </c>
      <c r="G2314" s="3">
        <v>252</v>
      </c>
      <c r="I2314" s="14">
        <f t="shared" si="36"/>
        <v>210</v>
      </c>
    </row>
    <row r="2315" spans="1:9" x14ac:dyDescent="0.2">
      <c r="B2315" s="2">
        <v>2010</v>
      </c>
      <c r="C2315" s="2" t="s">
        <v>655</v>
      </c>
      <c r="G2315" s="3">
        <v>276</v>
      </c>
      <c r="I2315" s="14">
        <f t="shared" si="36"/>
        <v>230</v>
      </c>
    </row>
    <row r="2316" spans="1:9" x14ac:dyDescent="0.2">
      <c r="B2316" s="2">
        <v>2010</v>
      </c>
      <c r="C2316" s="2" t="s">
        <v>1514</v>
      </c>
      <c r="G2316" s="3">
        <v>456</v>
      </c>
      <c r="I2316" s="14">
        <f t="shared" si="36"/>
        <v>380</v>
      </c>
    </row>
    <row r="2317" spans="1:9" x14ac:dyDescent="0.2">
      <c r="B2317" s="2">
        <v>2010</v>
      </c>
      <c r="C2317" s="2" t="s">
        <v>1515</v>
      </c>
      <c r="G2317" s="3">
        <v>456</v>
      </c>
      <c r="I2317" s="14">
        <f t="shared" si="36"/>
        <v>380</v>
      </c>
    </row>
    <row r="2318" spans="1:9" x14ac:dyDescent="0.2">
      <c r="B2318" s="2">
        <v>2010</v>
      </c>
      <c r="C2318" s="2" t="s">
        <v>1516</v>
      </c>
      <c r="G2318" s="3">
        <v>86.399999999999991</v>
      </c>
      <c r="I2318" s="14">
        <f t="shared" si="36"/>
        <v>72</v>
      </c>
    </row>
    <row r="2319" spans="1:9" x14ac:dyDescent="0.2">
      <c r="G2319" s="3">
        <v>0</v>
      </c>
      <c r="I2319" s="14">
        <f t="shared" si="36"/>
        <v>0</v>
      </c>
    </row>
    <row r="2320" spans="1:9" x14ac:dyDescent="0.2">
      <c r="A2320" s="2" t="s">
        <v>610</v>
      </c>
      <c r="G2320" s="3">
        <v>0</v>
      </c>
      <c r="I2320" s="14">
        <f t="shared" ref="I2320:I2383" si="37">G2320/1.2</f>
        <v>0</v>
      </c>
    </row>
    <row r="2321" spans="1:9" x14ac:dyDescent="0.2">
      <c r="B2321" s="2">
        <v>1996</v>
      </c>
      <c r="C2321" s="2" t="s">
        <v>782</v>
      </c>
      <c r="G2321" s="3">
        <v>84</v>
      </c>
      <c r="I2321" s="14">
        <f t="shared" si="37"/>
        <v>70</v>
      </c>
    </row>
    <row r="2322" spans="1:9" x14ac:dyDescent="0.2">
      <c r="B2322" s="2">
        <v>2017</v>
      </c>
      <c r="C2322" s="2" t="s">
        <v>1044</v>
      </c>
      <c r="G2322" s="3">
        <v>33.6</v>
      </c>
      <c r="I2322" s="14">
        <f t="shared" si="37"/>
        <v>28.000000000000004</v>
      </c>
    </row>
    <row r="2323" spans="1:9" x14ac:dyDescent="0.2">
      <c r="B2323" s="2">
        <v>2017</v>
      </c>
      <c r="C2323" s="2" t="s">
        <v>659</v>
      </c>
      <c r="G2323" s="3">
        <v>45.6</v>
      </c>
      <c r="I2323" s="14">
        <f t="shared" si="37"/>
        <v>38</v>
      </c>
    </row>
    <row r="2324" spans="1:9" x14ac:dyDescent="0.2">
      <c r="B2324" s="2">
        <v>2017</v>
      </c>
      <c r="C2324" s="2" t="s">
        <v>660</v>
      </c>
      <c r="G2324" s="3">
        <v>50.4</v>
      </c>
      <c r="I2324" s="14">
        <f t="shared" si="37"/>
        <v>42</v>
      </c>
    </row>
    <row r="2325" spans="1:9" x14ac:dyDescent="0.2">
      <c r="B2325" s="2">
        <v>2017</v>
      </c>
      <c r="C2325" s="2" t="s">
        <v>661</v>
      </c>
      <c r="G2325" s="3">
        <v>174</v>
      </c>
      <c r="I2325" s="14">
        <f t="shared" si="37"/>
        <v>145</v>
      </c>
    </row>
    <row r="2326" spans="1:9" x14ac:dyDescent="0.2">
      <c r="B2326" s="2">
        <v>2017</v>
      </c>
      <c r="C2326" s="2" t="s">
        <v>662</v>
      </c>
      <c r="G2326" s="3">
        <v>348</v>
      </c>
      <c r="I2326" s="14">
        <f t="shared" si="37"/>
        <v>290</v>
      </c>
    </row>
    <row r="2327" spans="1:9" x14ac:dyDescent="0.2">
      <c r="B2327" s="2">
        <v>2017</v>
      </c>
      <c r="C2327" s="2" t="s">
        <v>663</v>
      </c>
      <c r="G2327" s="3">
        <v>49.199999999999996</v>
      </c>
      <c r="I2327" s="14">
        <f t="shared" si="37"/>
        <v>41</v>
      </c>
    </row>
    <row r="2328" spans="1:9" x14ac:dyDescent="0.2">
      <c r="G2328" s="3">
        <v>0</v>
      </c>
      <c r="I2328" s="14">
        <f t="shared" si="37"/>
        <v>0</v>
      </c>
    </row>
    <row r="2329" spans="1:9" x14ac:dyDescent="0.2">
      <c r="G2329" s="3">
        <v>0</v>
      </c>
      <c r="I2329" s="14">
        <f t="shared" si="37"/>
        <v>0</v>
      </c>
    </row>
    <row r="2330" spans="1:9" x14ac:dyDescent="0.2">
      <c r="G2330" s="3">
        <v>0</v>
      </c>
      <c r="I2330" s="14">
        <f t="shared" si="37"/>
        <v>0</v>
      </c>
    </row>
    <row r="2331" spans="1:9" x14ac:dyDescent="0.2">
      <c r="A2331" s="2" t="s">
        <v>614</v>
      </c>
      <c r="G2331" s="3">
        <v>0</v>
      </c>
      <c r="I2331" s="14">
        <f t="shared" si="37"/>
        <v>0</v>
      </c>
    </row>
    <row r="2332" spans="1:9" x14ac:dyDescent="0.2">
      <c r="B2332" s="2">
        <v>2003</v>
      </c>
      <c r="C2332" s="2" t="s">
        <v>664</v>
      </c>
      <c r="G2332" s="3">
        <v>72</v>
      </c>
      <c r="I2332" s="14">
        <f t="shared" si="37"/>
        <v>60</v>
      </c>
    </row>
    <row r="2333" spans="1:9" x14ac:dyDescent="0.2">
      <c r="B2333" s="2">
        <v>2004</v>
      </c>
      <c r="C2333" s="2" t="s">
        <v>637</v>
      </c>
      <c r="G2333" s="3">
        <v>57.599999999999994</v>
      </c>
      <c r="I2333" s="14">
        <f t="shared" si="37"/>
        <v>48</v>
      </c>
    </row>
    <row r="2334" spans="1:9" x14ac:dyDescent="0.2">
      <c r="B2334" s="2">
        <v>2004</v>
      </c>
      <c r="C2334" s="2" t="s">
        <v>665</v>
      </c>
      <c r="G2334" s="3">
        <v>49.199999999999996</v>
      </c>
      <c r="I2334" s="14">
        <f t="shared" si="37"/>
        <v>41</v>
      </c>
    </row>
    <row r="2335" spans="1:9" x14ac:dyDescent="0.2">
      <c r="B2335" s="2">
        <v>2004</v>
      </c>
      <c r="C2335" s="2" t="s">
        <v>666</v>
      </c>
      <c r="G2335" s="3">
        <v>108</v>
      </c>
      <c r="I2335" s="14">
        <f t="shared" si="37"/>
        <v>90</v>
      </c>
    </row>
    <row r="2336" spans="1:9" x14ac:dyDescent="0.2">
      <c r="B2336" s="2">
        <v>2004</v>
      </c>
      <c r="C2336" s="2" t="s">
        <v>667</v>
      </c>
      <c r="G2336" s="3">
        <v>78</v>
      </c>
      <c r="I2336" s="14">
        <f t="shared" si="37"/>
        <v>65</v>
      </c>
    </row>
    <row r="2337" spans="2:9" x14ac:dyDescent="0.2">
      <c r="B2337" s="2">
        <v>2005</v>
      </c>
      <c r="C2337" s="2" t="s">
        <v>667</v>
      </c>
      <c r="G2337" s="3">
        <v>132</v>
      </c>
      <c r="I2337" s="14">
        <f t="shared" si="37"/>
        <v>110</v>
      </c>
    </row>
    <row r="2338" spans="2:9" x14ac:dyDescent="0.2">
      <c r="B2338" s="2">
        <v>2005</v>
      </c>
      <c r="C2338" s="2" t="s">
        <v>637</v>
      </c>
      <c r="G2338" s="3">
        <v>72</v>
      </c>
      <c r="I2338" s="14">
        <f t="shared" si="37"/>
        <v>60</v>
      </c>
    </row>
    <row r="2339" spans="2:9" x14ac:dyDescent="0.2">
      <c r="B2339" s="2">
        <v>2005</v>
      </c>
      <c r="C2339" s="2" t="s">
        <v>665</v>
      </c>
      <c r="G2339" s="3">
        <v>132</v>
      </c>
      <c r="I2339" s="14">
        <f t="shared" si="37"/>
        <v>110</v>
      </c>
    </row>
    <row r="2340" spans="2:9" x14ac:dyDescent="0.2">
      <c r="B2340" s="2">
        <v>2006</v>
      </c>
      <c r="C2340" s="2" t="s">
        <v>665</v>
      </c>
      <c r="G2340" s="3">
        <v>66</v>
      </c>
      <c r="I2340" s="14">
        <f t="shared" si="37"/>
        <v>55</v>
      </c>
    </row>
    <row r="2341" spans="2:9" x14ac:dyDescent="0.2">
      <c r="B2341" s="2">
        <v>2006</v>
      </c>
      <c r="C2341" s="2" t="s">
        <v>666</v>
      </c>
      <c r="G2341" s="3">
        <v>132</v>
      </c>
      <c r="I2341" s="14">
        <f t="shared" si="37"/>
        <v>110</v>
      </c>
    </row>
    <row r="2342" spans="2:9" x14ac:dyDescent="0.2">
      <c r="B2342" s="2">
        <v>2007</v>
      </c>
      <c r="C2342" s="2" t="s">
        <v>668</v>
      </c>
      <c r="G2342" s="3">
        <v>39.6</v>
      </c>
      <c r="I2342" s="14">
        <f t="shared" si="37"/>
        <v>33</v>
      </c>
    </row>
    <row r="2343" spans="2:9" x14ac:dyDescent="0.2">
      <c r="B2343" s="2">
        <v>2008</v>
      </c>
      <c r="C2343" s="2" t="s">
        <v>666</v>
      </c>
      <c r="G2343" s="3">
        <v>84</v>
      </c>
      <c r="I2343" s="14">
        <f t="shared" si="37"/>
        <v>70</v>
      </c>
    </row>
    <row r="2344" spans="2:9" x14ac:dyDescent="0.2">
      <c r="B2344" s="2">
        <v>2009</v>
      </c>
      <c r="C2344" s="2" t="s">
        <v>630</v>
      </c>
      <c r="G2344" s="3">
        <v>40.799999999999997</v>
      </c>
      <c r="I2344" s="14">
        <f t="shared" si="37"/>
        <v>34</v>
      </c>
    </row>
    <row r="2345" spans="2:9" x14ac:dyDescent="0.2">
      <c r="B2345" s="2">
        <v>2009</v>
      </c>
      <c r="C2345" s="2" t="s">
        <v>664</v>
      </c>
      <c r="G2345" s="3">
        <v>78</v>
      </c>
      <c r="I2345" s="14">
        <f t="shared" si="37"/>
        <v>65</v>
      </c>
    </row>
    <row r="2346" spans="2:9" x14ac:dyDescent="0.2">
      <c r="B2346" s="2">
        <v>2009</v>
      </c>
      <c r="C2346" s="2" t="s">
        <v>665</v>
      </c>
      <c r="G2346" s="3">
        <v>108</v>
      </c>
      <c r="I2346" s="14">
        <f t="shared" si="37"/>
        <v>90</v>
      </c>
    </row>
    <row r="2347" spans="2:9" x14ac:dyDescent="0.2">
      <c r="B2347" s="2">
        <v>2009</v>
      </c>
      <c r="C2347" s="2" t="s">
        <v>666</v>
      </c>
      <c r="G2347" s="3">
        <v>216</v>
      </c>
      <c r="I2347" s="14">
        <f t="shared" si="37"/>
        <v>180</v>
      </c>
    </row>
    <row r="2348" spans="2:9" x14ac:dyDescent="0.2">
      <c r="B2348" s="2">
        <v>2010</v>
      </c>
      <c r="C2348" s="2" t="s">
        <v>630</v>
      </c>
      <c r="G2348" s="3">
        <v>40.799999999999997</v>
      </c>
      <c r="I2348" s="14">
        <f t="shared" si="37"/>
        <v>34</v>
      </c>
    </row>
    <row r="2349" spans="2:9" x14ac:dyDescent="0.2">
      <c r="B2349" s="2">
        <v>2010</v>
      </c>
      <c r="C2349" s="2" t="s">
        <v>664</v>
      </c>
      <c r="G2349" s="3">
        <v>108</v>
      </c>
      <c r="I2349" s="14">
        <f t="shared" si="37"/>
        <v>90</v>
      </c>
    </row>
    <row r="2350" spans="2:9" x14ac:dyDescent="0.2">
      <c r="B2350" s="2">
        <v>2010</v>
      </c>
      <c r="C2350" s="2" t="s">
        <v>667</v>
      </c>
      <c r="G2350" s="3">
        <v>216</v>
      </c>
      <c r="I2350" s="14">
        <f t="shared" si="37"/>
        <v>180</v>
      </c>
    </row>
    <row r="2351" spans="2:9" x14ac:dyDescent="0.2">
      <c r="B2351" s="2">
        <v>2010</v>
      </c>
      <c r="C2351" s="2" t="s">
        <v>669</v>
      </c>
      <c r="G2351" s="3">
        <v>28.799999999999997</v>
      </c>
      <c r="I2351" s="14">
        <f t="shared" si="37"/>
        <v>24</v>
      </c>
    </row>
    <row r="2352" spans="2:9" x14ac:dyDescent="0.2">
      <c r="B2352" s="2">
        <v>2011</v>
      </c>
      <c r="C2352" s="2" t="s">
        <v>665</v>
      </c>
      <c r="G2352" s="3">
        <v>57.599999999999994</v>
      </c>
      <c r="I2352" s="14">
        <f t="shared" si="37"/>
        <v>48</v>
      </c>
    </row>
    <row r="2353" spans="2:9" x14ac:dyDescent="0.2">
      <c r="B2353" s="2">
        <v>2011</v>
      </c>
      <c r="C2353" s="2" t="s">
        <v>666</v>
      </c>
      <c r="G2353" s="3">
        <v>117.6</v>
      </c>
      <c r="I2353" s="14">
        <f t="shared" si="37"/>
        <v>98</v>
      </c>
    </row>
    <row r="2354" spans="2:9" x14ac:dyDescent="0.2">
      <c r="B2354" s="2">
        <v>2011</v>
      </c>
      <c r="C2354" s="2" t="s">
        <v>664</v>
      </c>
      <c r="G2354" s="3">
        <v>40.799999999999997</v>
      </c>
      <c r="I2354" s="14">
        <f t="shared" si="37"/>
        <v>34</v>
      </c>
    </row>
    <row r="2355" spans="2:9" x14ac:dyDescent="0.2">
      <c r="B2355" s="2">
        <v>2013</v>
      </c>
      <c r="C2355" s="2" t="s">
        <v>665</v>
      </c>
      <c r="G2355" s="3">
        <v>50.4</v>
      </c>
      <c r="I2355" s="14">
        <f t="shared" si="37"/>
        <v>42</v>
      </c>
    </row>
    <row r="2356" spans="2:9" x14ac:dyDescent="0.2">
      <c r="B2356" s="2">
        <v>2013</v>
      </c>
      <c r="C2356" s="2" t="s">
        <v>664</v>
      </c>
      <c r="G2356" s="3">
        <v>38.4</v>
      </c>
      <c r="I2356" s="14">
        <f t="shared" si="37"/>
        <v>32</v>
      </c>
    </row>
    <row r="2357" spans="2:9" x14ac:dyDescent="0.2">
      <c r="B2357" s="2">
        <v>2015</v>
      </c>
      <c r="C2357" s="2" t="s">
        <v>664</v>
      </c>
      <c r="G2357" s="3">
        <v>60</v>
      </c>
      <c r="I2357" s="14">
        <f t="shared" si="37"/>
        <v>50</v>
      </c>
    </row>
    <row r="2358" spans="2:9" x14ac:dyDescent="0.2">
      <c r="B2358" s="2">
        <v>2015</v>
      </c>
      <c r="C2358" s="2" t="s">
        <v>667</v>
      </c>
      <c r="G2358" s="3">
        <v>122.39999999999999</v>
      </c>
      <c r="I2358" s="14">
        <f t="shared" si="37"/>
        <v>102</v>
      </c>
    </row>
    <row r="2359" spans="2:9" x14ac:dyDescent="0.2">
      <c r="B2359" s="2">
        <v>2015</v>
      </c>
      <c r="C2359" s="2" t="s">
        <v>665</v>
      </c>
      <c r="G2359" s="3">
        <v>96</v>
      </c>
      <c r="I2359" s="14">
        <f t="shared" si="37"/>
        <v>80</v>
      </c>
    </row>
    <row r="2360" spans="2:9" x14ac:dyDescent="0.2">
      <c r="B2360" s="2">
        <v>2015</v>
      </c>
      <c r="C2360" s="2" t="s">
        <v>666</v>
      </c>
      <c r="G2360" s="3">
        <v>192</v>
      </c>
      <c r="I2360" s="14">
        <f t="shared" si="37"/>
        <v>160</v>
      </c>
    </row>
    <row r="2361" spans="2:9" x14ac:dyDescent="0.2">
      <c r="B2361" s="2">
        <v>2018</v>
      </c>
      <c r="C2361" s="2" t="s">
        <v>630</v>
      </c>
      <c r="G2361" s="3">
        <v>30</v>
      </c>
      <c r="I2361" s="14">
        <f t="shared" si="37"/>
        <v>25</v>
      </c>
    </row>
    <row r="2362" spans="2:9" x14ac:dyDescent="0.2">
      <c r="B2362" s="2">
        <v>2018</v>
      </c>
      <c r="C2362" s="2" t="s">
        <v>637</v>
      </c>
      <c r="G2362" s="3">
        <v>60</v>
      </c>
      <c r="I2362" s="14">
        <f t="shared" si="37"/>
        <v>50</v>
      </c>
    </row>
    <row r="2363" spans="2:9" x14ac:dyDescent="0.2">
      <c r="B2363" s="2">
        <v>2018</v>
      </c>
      <c r="C2363" s="2" t="s">
        <v>664</v>
      </c>
      <c r="G2363" s="3">
        <v>45.6</v>
      </c>
      <c r="I2363" s="14">
        <f t="shared" si="37"/>
        <v>38</v>
      </c>
    </row>
    <row r="2364" spans="2:9" x14ac:dyDescent="0.2">
      <c r="B2364" s="2">
        <v>2018</v>
      </c>
      <c r="C2364" s="2" t="s">
        <v>667</v>
      </c>
      <c r="G2364" s="3">
        <v>93.6</v>
      </c>
      <c r="I2364" s="14">
        <f t="shared" si="37"/>
        <v>78</v>
      </c>
    </row>
    <row r="2365" spans="2:9" x14ac:dyDescent="0.2">
      <c r="B2365" s="2">
        <v>2020</v>
      </c>
      <c r="C2365" s="2" t="s">
        <v>630</v>
      </c>
      <c r="G2365" s="3">
        <v>32.4</v>
      </c>
      <c r="I2365" s="14">
        <f t="shared" si="37"/>
        <v>27</v>
      </c>
    </row>
    <row r="2366" spans="2:9" x14ac:dyDescent="0.2">
      <c r="B2366" s="2">
        <v>2020</v>
      </c>
      <c r="C2366" s="2" t="s">
        <v>637</v>
      </c>
      <c r="G2366" s="3">
        <v>66</v>
      </c>
      <c r="I2366" s="14">
        <f t="shared" si="37"/>
        <v>55</v>
      </c>
    </row>
    <row r="2367" spans="2:9" x14ac:dyDescent="0.2">
      <c r="B2367" s="2">
        <v>2020</v>
      </c>
      <c r="C2367" s="2" t="s">
        <v>665</v>
      </c>
      <c r="G2367" s="3">
        <v>63.599999999999994</v>
      </c>
      <c r="I2367" s="14">
        <f t="shared" si="37"/>
        <v>53</v>
      </c>
    </row>
    <row r="2368" spans="2:9" x14ac:dyDescent="0.2">
      <c r="B2368" s="2">
        <v>2020</v>
      </c>
      <c r="C2368" s="2" t="s">
        <v>666</v>
      </c>
      <c r="G2368" s="3">
        <v>132</v>
      </c>
      <c r="I2368" s="14">
        <f t="shared" si="37"/>
        <v>110</v>
      </c>
    </row>
    <row r="2369" spans="1:9" x14ac:dyDescent="0.2">
      <c r="B2369" s="2">
        <v>2021</v>
      </c>
      <c r="C2369" s="2" t="s">
        <v>630</v>
      </c>
      <c r="G2369" s="3">
        <v>32.4</v>
      </c>
      <c r="I2369" s="14">
        <f t="shared" si="37"/>
        <v>27</v>
      </c>
    </row>
    <row r="2370" spans="1:9" x14ac:dyDescent="0.2">
      <c r="B2370" s="2">
        <v>2021</v>
      </c>
      <c r="C2370" s="2" t="s">
        <v>637</v>
      </c>
      <c r="G2370" s="3">
        <v>66</v>
      </c>
      <c r="I2370" s="14">
        <f t="shared" si="37"/>
        <v>55</v>
      </c>
    </row>
    <row r="2371" spans="1:9" x14ac:dyDescent="0.2">
      <c r="B2371" s="2">
        <v>2021</v>
      </c>
      <c r="C2371" s="2" t="s">
        <v>665</v>
      </c>
      <c r="G2371" s="3">
        <v>63.599999999999994</v>
      </c>
      <c r="I2371" s="14">
        <f t="shared" si="37"/>
        <v>53</v>
      </c>
    </row>
    <row r="2372" spans="1:9" x14ac:dyDescent="0.2">
      <c r="B2372" s="2">
        <v>2021</v>
      </c>
      <c r="C2372" s="2" t="s">
        <v>666</v>
      </c>
      <c r="G2372" s="3">
        <v>132</v>
      </c>
      <c r="I2372" s="14">
        <f t="shared" si="37"/>
        <v>110</v>
      </c>
    </row>
    <row r="2373" spans="1:9" x14ac:dyDescent="0.2">
      <c r="G2373" s="3">
        <v>0</v>
      </c>
      <c r="I2373" s="14">
        <f t="shared" si="37"/>
        <v>0</v>
      </c>
    </row>
    <row r="2374" spans="1:9" x14ac:dyDescent="0.2">
      <c r="A2374" s="2" t="s">
        <v>670</v>
      </c>
      <c r="G2374" s="3">
        <v>0</v>
      </c>
      <c r="I2374" s="14">
        <f t="shared" si="37"/>
        <v>0</v>
      </c>
    </row>
    <row r="2375" spans="1:9" x14ac:dyDescent="0.2">
      <c r="B2375" s="2">
        <v>2020</v>
      </c>
      <c r="C2375" s="2" t="s">
        <v>671</v>
      </c>
      <c r="G2375" s="3">
        <v>40.799999999999997</v>
      </c>
      <c r="I2375" s="14">
        <f t="shared" si="37"/>
        <v>34</v>
      </c>
    </row>
    <row r="2376" spans="1:9" x14ac:dyDescent="0.2">
      <c r="B2376" s="2">
        <v>2021</v>
      </c>
      <c r="C2376" s="2" t="s">
        <v>671</v>
      </c>
      <c r="G2376" s="3">
        <v>37.199999999999996</v>
      </c>
      <c r="I2376" s="14">
        <f t="shared" si="37"/>
        <v>30.999999999999996</v>
      </c>
    </row>
    <row r="2377" spans="1:9" x14ac:dyDescent="0.2">
      <c r="B2377" s="2">
        <v>2021</v>
      </c>
      <c r="C2377" s="2" t="s">
        <v>1208</v>
      </c>
      <c r="G2377" s="3">
        <v>55.199999999999996</v>
      </c>
      <c r="I2377" s="14">
        <f t="shared" si="37"/>
        <v>46</v>
      </c>
    </row>
    <row r="2378" spans="1:9" x14ac:dyDescent="0.2">
      <c r="B2378" s="2">
        <v>2021</v>
      </c>
      <c r="C2378" s="2" t="s">
        <v>1237</v>
      </c>
      <c r="G2378" s="3">
        <v>60</v>
      </c>
      <c r="I2378" s="14">
        <f t="shared" si="37"/>
        <v>50</v>
      </c>
    </row>
    <row r="2379" spans="1:9" x14ac:dyDescent="0.2">
      <c r="G2379" s="3">
        <v>0</v>
      </c>
      <c r="I2379" s="14">
        <f t="shared" si="37"/>
        <v>0</v>
      </c>
    </row>
    <row r="2380" spans="1:9" x14ac:dyDescent="0.2">
      <c r="A2380" s="2" t="s">
        <v>672</v>
      </c>
      <c r="G2380" s="3">
        <v>0</v>
      </c>
      <c r="I2380" s="14">
        <f t="shared" si="37"/>
        <v>0</v>
      </c>
    </row>
    <row r="2381" spans="1:9" x14ac:dyDescent="0.2">
      <c r="B2381" s="2">
        <v>2000</v>
      </c>
      <c r="C2381" s="2" t="s">
        <v>673</v>
      </c>
      <c r="G2381" s="3">
        <v>108</v>
      </c>
      <c r="I2381" s="14">
        <f t="shared" si="37"/>
        <v>90</v>
      </c>
    </row>
    <row r="2382" spans="1:9" x14ac:dyDescent="0.2">
      <c r="B2382" s="2">
        <v>2000</v>
      </c>
      <c r="C2382" s="2" t="s">
        <v>674</v>
      </c>
      <c r="G2382" s="3">
        <v>240</v>
      </c>
      <c r="I2382" s="14">
        <f t="shared" si="37"/>
        <v>200</v>
      </c>
    </row>
    <row r="2383" spans="1:9" x14ac:dyDescent="0.2">
      <c r="G2383" s="3">
        <v>0</v>
      </c>
      <c r="I2383" s="14">
        <f t="shared" si="37"/>
        <v>0</v>
      </c>
    </row>
    <row r="2384" spans="1:9" x14ac:dyDescent="0.2">
      <c r="A2384" s="2" t="s">
        <v>675</v>
      </c>
      <c r="G2384" s="3">
        <v>0</v>
      </c>
      <c r="I2384" s="14">
        <f t="shared" ref="I2384:I2447" si="38">G2384/1.2</f>
        <v>0</v>
      </c>
    </row>
    <row r="2385" spans="1:9" x14ac:dyDescent="0.2">
      <c r="B2385" s="2">
        <v>2020</v>
      </c>
      <c r="C2385" s="2" t="s">
        <v>676</v>
      </c>
      <c r="G2385" s="3">
        <v>57.599999999999994</v>
      </c>
      <c r="I2385" s="14">
        <f t="shared" si="38"/>
        <v>48</v>
      </c>
    </row>
    <row r="2386" spans="1:9" x14ac:dyDescent="0.2">
      <c r="G2386" s="3">
        <v>0</v>
      </c>
      <c r="I2386" s="14">
        <f t="shared" si="38"/>
        <v>0</v>
      </c>
    </row>
    <row r="2387" spans="1:9" x14ac:dyDescent="0.2">
      <c r="A2387" s="2" t="s">
        <v>1138</v>
      </c>
      <c r="G2387" s="3">
        <v>0</v>
      </c>
      <c r="I2387" s="14">
        <f t="shared" si="38"/>
        <v>0</v>
      </c>
    </row>
    <row r="2388" spans="1:9" x14ac:dyDescent="0.2">
      <c r="B2388" s="2">
        <v>2013</v>
      </c>
      <c r="C2388" s="2" t="s">
        <v>1512</v>
      </c>
      <c r="G2388" s="3">
        <v>132</v>
      </c>
      <c r="I2388" s="14">
        <f t="shared" si="38"/>
        <v>110</v>
      </c>
    </row>
    <row r="2389" spans="1:9" x14ac:dyDescent="0.2">
      <c r="G2389" s="3">
        <v>0</v>
      </c>
      <c r="I2389" s="14">
        <f t="shared" si="38"/>
        <v>0</v>
      </c>
    </row>
    <row r="2390" spans="1:9" x14ac:dyDescent="0.2">
      <c r="A2390" s="2" t="s">
        <v>1187</v>
      </c>
      <c r="G2390" s="3">
        <v>0</v>
      </c>
      <c r="I2390" s="14">
        <f t="shared" si="38"/>
        <v>0</v>
      </c>
    </row>
    <row r="2391" spans="1:9" x14ac:dyDescent="0.2">
      <c r="B2391" s="2">
        <v>2021</v>
      </c>
      <c r="C2391" s="2" t="s">
        <v>1188</v>
      </c>
      <c r="G2391" s="3">
        <v>24</v>
      </c>
      <c r="I2391" s="14">
        <f t="shared" si="38"/>
        <v>20</v>
      </c>
    </row>
    <row r="2392" spans="1:9" x14ac:dyDescent="0.2">
      <c r="B2392" s="2">
        <v>2022</v>
      </c>
      <c r="C2392" s="2" t="s">
        <v>1189</v>
      </c>
      <c r="G2392" s="3">
        <v>46.8</v>
      </c>
      <c r="I2392" s="14">
        <f t="shared" si="38"/>
        <v>39</v>
      </c>
    </row>
    <row r="2393" spans="1:9" x14ac:dyDescent="0.2">
      <c r="G2393" s="3">
        <v>0</v>
      </c>
      <c r="I2393" s="14">
        <f t="shared" si="38"/>
        <v>0</v>
      </c>
    </row>
    <row r="2394" spans="1:9" x14ac:dyDescent="0.2">
      <c r="A2394" s="2" t="s">
        <v>1111</v>
      </c>
      <c r="G2394" s="3">
        <v>0</v>
      </c>
      <c r="I2394" s="14">
        <f t="shared" si="38"/>
        <v>0</v>
      </c>
    </row>
    <row r="2395" spans="1:9" x14ac:dyDescent="0.2">
      <c r="B2395" s="2">
        <v>2004</v>
      </c>
      <c r="C2395" s="2" t="s">
        <v>1137</v>
      </c>
      <c r="G2395" s="3">
        <v>72</v>
      </c>
      <c r="I2395" s="14">
        <f t="shared" si="38"/>
        <v>60</v>
      </c>
    </row>
    <row r="2396" spans="1:9" x14ac:dyDescent="0.2">
      <c r="B2396" s="2">
        <v>2005</v>
      </c>
      <c r="C2396" s="2" t="s">
        <v>1136</v>
      </c>
      <c r="G2396" s="3">
        <v>72</v>
      </c>
      <c r="I2396" s="14">
        <f t="shared" si="38"/>
        <v>60</v>
      </c>
    </row>
    <row r="2397" spans="1:9" x14ac:dyDescent="0.2">
      <c r="B2397" s="2">
        <v>2006</v>
      </c>
      <c r="C2397" s="2" t="s">
        <v>1136</v>
      </c>
      <c r="G2397" s="3">
        <v>60</v>
      </c>
      <c r="I2397" s="14">
        <f t="shared" si="38"/>
        <v>50</v>
      </c>
    </row>
    <row r="2398" spans="1:9" x14ac:dyDescent="0.2">
      <c r="G2398" s="3">
        <v>0</v>
      </c>
      <c r="I2398" s="14">
        <f t="shared" si="38"/>
        <v>0</v>
      </c>
    </row>
    <row r="2399" spans="1:9" x14ac:dyDescent="0.2">
      <c r="A2399" s="2" t="s">
        <v>1466</v>
      </c>
      <c r="G2399" s="3">
        <v>0</v>
      </c>
      <c r="I2399" s="14">
        <f t="shared" si="38"/>
        <v>0</v>
      </c>
    </row>
    <row r="2400" spans="1:9" x14ac:dyDescent="0.2">
      <c r="B2400" s="2">
        <v>2015</v>
      </c>
      <c r="C2400" s="2" t="s">
        <v>1467</v>
      </c>
      <c r="G2400" s="3">
        <v>54</v>
      </c>
      <c r="I2400" s="14">
        <f t="shared" si="38"/>
        <v>45</v>
      </c>
    </row>
    <row r="2401" spans="1:9" x14ac:dyDescent="0.2">
      <c r="G2401" s="3">
        <v>0</v>
      </c>
      <c r="I2401" s="14">
        <f t="shared" si="38"/>
        <v>0</v>
      </c>
    </row>
    <row r="2402" spans="1:9" x14ac:dyDescent="0.2">
      <c r="A2402" s="2" t="s">
        <v>678</v>
      </c>
      <c r="G2402" s="3">
        <v>0</v>
      </c>
      <c r="I2402" s="14">
        <f t="shared" si="38"/>
        <v>0</v>
      </c>
    </row>
    <row r="2403" spans="1:9" x14ac:dyDescent="0.2">
      <c r="B2403" s="2">
        <v>2017</v>
      </c>
      <c r="C2403" s="2" t="s">
        <v>679</v>
      </c>
      <c r="G2403" s="3">
        <v>264</v>
      </c>
      <c r="I2403" s="14">
        <f t="shared" si="38"/>
        <v>220</v>
      </c>
    </row>
    <row r="2404" spans="1:9" x14ac:dyDescent="0.2">
      <c r="B2404" s="2">
        <v>2017</v>
      </c>
      <c r="C2404" s="2" t="s">
        <v>1232</v>
      </c>
      <c r="G2404" s="3">
        <v>294</v>
      </c>
      <c r="I2404" s="14">
        <f t="shared" si="38"/>
        <v>245</v>
      </c>
    </row>
    <row r="2405" spans="1:9" x14ac:dyDescent="0.2">
      <c r="B2405" s="2">
        <v>2018</v>
      </c>
      <c r="C2405" s="2" t="s">
        <v>1232</v>
      </c>
      <c r="G2405" s="3">
        <v>294</v>
      </c>
      <c r="I2405" s="14">
        <f t="shared" si="38"/>
        <v>245</v>
      </c>
    </row>
    <row r="2406" spans="1:9" x14ac:dyDescent="0.2">
      <c r="B2406" s="2">
        <v>2019</v>
      </c>
      <c r="C2406" s="2" t="s">
        <v>1104</v>
      </c>
      <c r="G2406" s="3">
        <v>108</v>
      </c>
      <c r="I2406" s="14">
        <f t="shared" si="38"/>
        <v>90</v>
      </c>
    </row>
    <row r="2407" spans="1:9" x14ac:dyDescent="0.2">
      <c r="B2407" s="2">
        <v>2019</v>
      </c>
      <c r="C2407" s="2" t="s">
        <v>1105</v>
      </c>
      <c r="G2407" s="3">
        <v>108</v>
      </c>
      <c r="I2407" s="14">
        <f t="shared" si="38"/>
        <v>90</v>
      </c>
    </row>
    <row r="2408" spans="1:9" ht="12" customHeight="1" x14ac:dyDescent="0.2">
      <c r="B2408" s="2">
        <v>2020</v>
      </c>
      <c r="C2408" s="2" t="s">
        <v>680</v>
      </c>
      <c r="G2408" s="3">
        <v>72</v>
      </c>
      <c r="I2408" s="14">
        <f t="shared" si="38"/>
        <v>60</v>
      </c>
    </row>
    <row r="2409" spans="1:9" x14ac:dyDescent="0.2">
      <c r="B2409" s="2">
        <v>2021</v>
      </c>
      <c r="C2409" s="2" t="s">
        <v>1231</v>
      </c>
      <c r="G2409" s="3">
        <v>86.399999999999991</v>
      </c>
      <c r="I2409" s="14">
        <f t="shared" si="38"/>
        <v>72</v>
      </c>
    </row>
    <row r="2410" spans="1:9" x14ac:dyDescent="0.2">
      <c r="B2410" s="2">
        <v>2022</v>
      </c>
      <c r="C2410" s="2" t="s">
        <v>1233</v>
      </c>
      <c r="G2410" s="3">
        <v>26.4</v>
      </c>
      <c r="I2410" s="14">
        <f t="shared" si="38"/>
        <v>22</v>
      </c>
    </row>
    <row r="2411" spans="1:9" x14ac:dyDescent="0.2">
      <c r="G2411" s="3">
        <v>0</v>
      </c>
      <c r="I2411" s="14">
        <f t="shared" si="38"/>
        <v>0</v>
      </c>
    </row>
    <row r="2412" spans="1:9" x14ac:dyDescent="0.2">
      <c r="A2412" s="2" t="s">
        <v>1247</v>
      </c>
      <c r="G2412" s="3">
        <v>0</v>
      </c>
      <c r="I2412" s="14">
        <f t="shared" si="38"/>
        <v>0</v>
      </c>
    </row>
    <row r="2413" spans="1:9" x14ac:dyDescent="0.2">
      <c r="B2413" s="2">
        <v>2007</v>
      </c>
      <c r="C2413" s="2" t="s">
        <v>1248</v>
      </c>
      <c r="G2413" s="3">
        <v>86.399999999999991</v>
      </c>
      <c r="I2413" s="14">
        <f t="shared" si="38"/>
        <v>72</v>
      </c>
    </row>
    <row r="2414" spans="1:9" x14ac:dyDescent="0.2">
      <c r="B2414" s="2">
        <v>2007</v>
      </c>
      <c r="C2414" s="2" t="s">
        <v>665</v>
      </c>
      <c r="G2414" s="3">
        <v>86.399999999999991</v>
      </c>
      <c r="I2414" s="14">
        <f t="shared" si="38"/>
        <v>72</v>
      </c>
    </row>
    <row r="2415" spans="1:9" x14ac:dyDescent="0.2">
      <c r="B2415" s="2">
        <v>2020</v>
      </c>
      <c r="C2415" s="2" t="s">
        <v>1248</v>
      </c>
      <c r="G2415" s="3">
        <v>50.4</v>
      </c>
      <c r="I2415" s="14">
        <f t="shared" si="38"/>
        <v>42</v>
      </c>
    </row>
    <row r="2416" spans="1:9" x14ac:dyDescent="0.2">
      <c r="B2416" s="2">
        <v>2020</v>
      </c>
      <c r="C2416" s="2" t="s">
        <v>652</v>
      </c>
      <c r="G2416" s="3">
        <v>62.4</v>
      </c>
      <c r="I2416" s="14">
        <f t="shared" si="38"/>
        <v>52</v>
      </c>
    </row>
    <row r="2417" spans="1:9" x14ac:dyDescent="0.2">
      <c r="B2417" s="2">
        <v>2020</v>
      </c>
      <c r="C2417" s="2" t="s">
        <v>1250</v>
      </c>
      <c r="G2417" s="3">
        <v>63.599999999999994</v>
      </c>
      <c r="I2417" s="14">
        <f t="shared" si="38"/>
        <v>53</v>
      </c>
    </row>
    <row r="2418" spans="1:9" x14ac:dyDescent="0.2">
      <c r="B2418" s="2">
        <v>2021</v>
      </c>
      <c r="C2418" s="2" t="s">
        <v>630</v>
      </c>
      <c r="G2418" s="3">
        <v>30</v>
      </c>
      <c r="I2418" s="14">
        <f t="shared" si="38"/>
        <v>25</v>
      </c>
    </row>
    <row r="2419" spans="1:9" x14ac:dyDescent="0.2">
      <c r="B2419" s="2">
        <v>2021</v>
      </c>
      <c r="C2419" s="2" t="s">
        <v>1249</v>
      </c>
      <c r="G2419" s="3">
        <v>63.599999999999994</v>
      </c>
      <c r="I2419" s="14">
        <f t="shared" si="38"/>
        <v>53</v>
      </c>
    </row>
    <row r="2420" spans="1:9" x14ac:dyDescent="0.2">
      <c r="B2420" s="2">
        <v>2021</v>
      </c>
      <c r="C2420" s="2" t="s">
        <v>1250</v>
      </c>
      <c r="G2420" s="3">
        <v>64.8</v>
      </c>
      <c r="I2420" s="14">
        <f t="shared" si="38"/>
        <v>54</v>
      </c>
    </row>
    <row r="2421" spans="1:9" x14ac:dyDescent="0.2">
      <c r="G2421" s="3">
        <v>0</v>
      </c>
      <c r="I2421" s="14">
        <f t="shared" si="38"/>
        <v>0</v>
      </c>
    </row>
    <row r="2422" spans="1:9" x14ac:dyDescent="0.2">
      <c r="A2422" s="2" t="s">
        <v>1256</v>
      </c>
      <c r="G2422" s="3">
        <v>0</v>
      </c>
      <c r="I2422" s="14">
        <f t="shared" si="38"/>
        <v>0</v>
      </c>
    </row>
    <row r="2423" spans="1:9" x14ac:dyDescent="0.2">
      <c r="B2423" s="2">
        <v>2022</v>
      </c>
      <c r="C2423" s="2" t="s">
        <v>1235</v>
      </c>
      <c r="G2423" s="3">
        <v>39.6</v>
      </c>
      <c r="I2423" s="14">
        <f t="shared" si="38"/>
        <v>33</v>
      </c>
    </row>
    <row r="2424" spans="1:9" x14ac:dyDescent="0.2">
      <c r="B2424" s="2">
        <v>2022</v>
      </c>
      <c r="C2424" s="2" t="s">
        <v>1236</v>
      </c>
      <c r="G2424" s="3">
        <v>60</v>
      </c>
      <c r="I2424" s="14">
        <f t="shared" si="38"/>
        <v>50</v>
      </c>
    </row>
    <row r="2425" spans="1:9" x14ac:dyDescent="0.2">
      <c r="G2425" s="3">
        <v>0</v>
      </c>
      <c r="I2425" s="14">
        <f t="shared" si="38"/>
        <v>0</v>
      </c>
    </row>
    <row r="2426" spans="1:9" x14ac:dyDescent="0.2">
      <c r="A2426" s="2" t="s">
        <v>681</v>
      </c>
      <c r="G2426" s="3">
        <v>0</v>
      </c>
      <c r="I2426" s="14">
        <f t="shared" si="38"/>
        <v>0</v>
      </c>
    </row>
    <row r="2427" spans="1:9" x14ac:dyDescent="0.2">
      <c r="B2427" s="2">
        <v>2000</v>
      </c>
      <c r="C2427" s="2" t="s">
        <v>630</v>
      </c>
      <c r="G2427" s="3">
        <v>38.4</v>
      </c>
      <c r="I2427" s="14">
        <f t="shared" si="38"/>
        <v>32</v>
      </c>
    </row>
    <row r="2428" spans="1:9" x14ac:dyDescent="0.2">
      <c r="B2428" s="2">
        <v>2003</v>
      </c>
      <c r="C2428" s="2" t="s">
        <v>630</v>
      </c>
      <c r="G2428" s="3">
        <v>38.4</v>
      </c>
      <c r="I2428" s="14">
        <f t="shared" si="38"/>
        <v>32</v>
      </c>
    </row>
    <row r="2429" spans="1:9" x14ac:dyDescent="0.2">
      <c r="B2429" s="2">
        <v>2004</v>
      </c>
      <c r="C2429" s="2" t="s">
        <v>682</v>
      </c>
      <c r="G2429" s="3">
        <v>62.4</v>
      </c>
      <c r="I2429" s="14">
        <f t="shared" si="38"/>
        <v>52</v>
      </c>
    </row>
    <row r="2430" spans="1:9" x14ac:dyDescent="0.2">
      <c r="B2430" s="2">
        <v>2005</v>
      </c>
      <c r="C2430" s="2" t="s">
        <v>682</v>
      </c>
      <c r="G2430" s="3">
        <v>84</v>
      </c>
      <c r="I2430" s="14">
        <f t="shared" si="38"/>
        <v>70</v>
      </c>
    </row>
    <row r="2431" spans="1:9" x14ac:dyDescent="0.2">
      <c r="B2431" s="2">
        <v>2006</v>
      </c>
      <c r="C2431" s="2" t="s">
        <v>682</v>
      </c>
      <c r="G2431" s="3">
        <v>66</v>
      </c>
      <c r="I2431" s="14">
        <f t="shared" si="38"/>
        <v>55</v>
      </c>
    </row>
    <row r="2432" spans="1:9" x14ac:dyDescent="0.2">
      <c r="B2432" s="2">
        <v>2009</v>
      </c>
      <c r="C2432" s="2" t="s">
        <v>682</v>
      </c>
      <c r="G2432" s="3">
        <v>60</v>
      </c>
      <c r="I2432" s="14">
        <f t="shared" si="38"/>
        <v>50</v>
      </c>
    </row>
    <row r="2433" spans="1:9" x14ac:dyDescent="0.2">
      <c r="B2433" s="2">
        <v>2009</v>
      </c>
      <c r="C2433" s="2" t="s">
        <v>683</v>
      </c>
      <c r="G2433" s="3">
        <v>120</v>
      </c>
      <c r="I2433" s="14">
        <f t="shared" si="38"/>
        <v>100</v>
      </c>
    </row>
    <row r="2434" spans="1:9" x14ac:dyDescent="0.2">
      <c r="B2434" s="2">
        <v>2009</v>
      </c>
      <c r="C2434" s="2" t="s">
        <v>684</v>
      </c>
      <c r="G2434" s="3">
        <v>86.399999999999991</v>
      </c>
      <c r="I2434" s="14">
        <f t="shared" si="38"/>
        <v>72</v>
      </c>
    </row>
    <row r="2435" spans="1:9" x14ac:dyDescent="0.2">
      <c r="B2435" s="2">
        <v>2010</v>
      </c>
      <c r="C2435" s="2" t="s">
        <v>685</v>
      </c>
      <c r="G2435" s="3">
        <v>228</v>
      </c>
      <c r="I2435" s="14">
        <f t="shared" si="38"/>
        <v>190</v>
      </c>
    </row>
    <row r="2436" spans="1:9" x14ac:dyDescent="0.2">
      <c r="B2436" s="2">
        <v>2015</v>
      </c>
      <c r="C2436" s="2" t="s">
        <v>630</v>
      </c>
      <c r="G2436" s="3">
        <v>31.2</v>
      </c>
      <c r="I2436" s="14">
        <f t="shared" si="38"/>
        <v>26</v>
      </c>
    </row>
    <row r="2437" spans="1:9" x14ac:dyDescent="0.2">
      <c r="B2437" s="2">
        <v>2015</v>
      </c>
      <c r="C2437" s="2" t="s">
        <v>686</v>
      </c>
      <c r="G2437" s="3">
        <v>48</v>
      </c>
      <c r="I2437" s="14">
        <f t="shared" si="38"/>
        <v>40</v>
      </c>
    </row>
    <row r="2438" spans="1:9" x14ac:dyDescent="0.2">
      <c r="B2438" s="2">
        <v>2015</v>
      </c>
      <c r="C2438" s="2" t="s">
        <v>684</v>
      </c>
      <c r="G2438" s="3">
        <v>84</v>
      </c>
      <c r="I2438" s="14">
        <f t="shared" si="38"/>
        <v>70</v>
      </c>
    </row>
    <row r="2439" spans="1:9" x14ac:dyDescent="0.2">
      <c r="G2439" s="3">
        <v>0</v>
      </c>
      <c r="I2439" s="14">
        <f t="shared" si="38"/>
        <v>0</v>
      </c>
    </row>
    <row r="2440" spans="1:9" x14ac:dyDescent="0.2">
      <c r="G2440" s="3">
        <v>0</v>
      </c>
      <c r="I2440" s="14">
        <f t="shared" si="38"/>
        <v>0</v>
      </c>
    </row>
    <row r="2441" spans="1:9" x14ac:dyDescent="0.2">
      <c r="A2441" s="2" t="s">
        <v>687</v>
      </c>
      <c r="G2441" s="3">
        <v>0</v>
      </c>
      <c r="I2441" s="14">
        <f t="shared" si="38"/>
        <v>0</v>
      </c>
    </row>
    <row r="2442" spans="1:9" x14ac:dyDescent="0.2">
      <c r="B2442" s="2">
        <v>2000</v>
      </c>
      <c r="C2442" s="2" t="s">
        <v>688</v>
      </c>
      <c r="G2442" s="3">
        <v>46.8</v>
      </c>
      <c r="I2442" s="14">
        <f t="shared" si="38"/>
        <v>39</v>
      </c>
    </row>
    <row r="2443" spans="1:9" x14ac:dyDescent="0.2">
      <c r="B2443" s="2">
        <v>2003</v>
      </c>
      <c r="C2443" s="2" t="s">
        <v>637</v>
      </c>
      <c r="G2443" s="3">
        <v>52.8</v>
      </c>
      <c r="I2443" s="14">
        <f t="shared" si="38"/>
        <v>44</v>
      </c>
    </row>
    <row r="2444" spans="1:9" x14ac:dyDescent="0.2">
      <c r="B2444" s="2">
        <v>2003</v>
      </c>
      <c r="C2444" s="2" t="s">
        <v>688</v>
      </c>
      <c r="G2444" s="3">
        <v>52.8</v>
      </c>
      <c r="I2444" s="14">
        <f t="shared" si="38"/>
        <v>44</v>
      </c>
    </row>
    <row r="2445" spans="1:9" x14ac:dyDescent="0.2">
      <c r="B2445" s="2">
        <v>2004</v>
      </c>
      <c r="C2445" s="2" t="s">
        <v>689</v>
      </c>
      <c r="G2445" s="3">
        <v>72</v>
      </c>
      <c r="I2445" s="14">
        <f t="shared" si="38"/>
        <v>60</v>
      </c>
    </row>
    <row r="2446" spans="1:9" x14ac:dyDescent="0.2">
      <c r="G2446" s="3">
        <v>0</v>
      </c>
      <c r="I2446" s="14">
        <f t="shared" si="38"/>
        <v>0</v>
      </c>
    </row>
    <row r="2447" spans="1:9" x14ac:dyDescent="0.2">
      <c r="G2447" s="3">
        <v>0</v>
      </c>
      <c r="I2447" s="14">
        <f t="shared" si="38"/>
        <v>0</v>
      </c>
    </row>
    <row r="2448" spans="1:9" x14ac:dyDescent="0.2">
      <c r="G2448" s="3">
        <v>0</v>
      </c>
      <c r="I2448" s="14">
        <f t="shared" ref="I2448:I2511" si="39">G2448/1.2</f>
        <v>0</v>
      </c>
    </row>
    <row r="2449" spans="1:9" x14ac:dyDescent="0.2">
      <c r="A2449" s="2" t="s">
        <v>690</v>
      </c>
      <c r="G2449" s="3">
        <v>0</v>
      </c>
      <c r="I2449" s="14">
        <f t="shared" si="39"/>
        <v>0</v>
      </c>
    </row>
    <row r="2450" spans="1:9" x14ac:dyDescent="0.2">
      <c r="B2450" s="2">
        <v>2014</v>
      </c>
      <c r="C2450" s="2" t="s">
        <v>692</v>
      </c>
      <c r="G2450" s="3">
        <v>69.599999999999994</v>
      </c>
      <c r="I2450" s="14">
        <f t="shared" si="39"/>
        <v>58</v>
      </c>
    </row>
    <row r="2451" spans="1:9" x14ac:dyDescent="0.2">
      <c r="B2451" s="2">
        <v>2018</v>
      </c>
      <c r="C2451" s="2" t="s">
        <v>691</v>
      </c>
      <c r="G2451" s="3">
        <v>102</v>
      </c>
      <c r="I2451" s="14">
        <f t="shared" si="39"/>
        <v>85</v>
      </c>
    </row>
    <row r="2452" spans="1:9" x14ac:dyDescent="0.2">
      <c r="B2452" s="2">
        <v>2018</v>
      </c>
      <c r="C2452" s="2" t="s">
        <v>692</v>
      </c>
      <c r="G2452" s="3">
        <v>50.4</v>
      </c>
      <c r="I2452" s="14">
        <f t="shared" si="39"/>
        <v>42</v>
      </c>
    </row>
    <row r="2453" spans="1:9" x14ac:dyDescent="0.2">
      <c r="G2453" s="3">
        <v>0</v>
      </c>
      <c r="I2453" s="14">
        <f t="shared" si="39"/>
        <v>0</v>
      </c>
    </row>
    <row r="2454" spans="1:9" x14ac:dyDescent="0.2">
      <c r="A2454" s="2" t="s">
        <v>693</v>
      </c>
      <c r="G2454" s="3">
        <v>0</v>
      </c>
      <c r="I2454" s="14">
        <f t="shared" si="39"/>
        <v>0</v>
      </c>
    </row>
    <row r="2455" spans="1:9" x14ac:dyDescent="0.2">
      <c r="B2455" s="2">
        <v>2001</v>
      </c>
      <c r="C2455" s="2" t="s">
        <v>694</v>
      </c>
      <c r="G2455" s="3">
        <v>69.599999999999994</v>
      </c>
      <c r="I2455" s="14">
        <f t="shared" si="39"/>
        <v>58</v>
      </c>
    </row>
    <row r="2456" spans="1:9" x14ac:dyDescent="0.2">
      <c r="B2456" s="2">
        <v>2003</v>
      </c>
      <c r="C2456" s="2" t="s">
        <v>695</v>
      </c>
      <c r="G2456" s="3">
        <v>12</v>
      </c>
      <c r="I2456" s="14">
        <f t="shared" si="39"/>
        <v>10</v>
      </c>
    </row>
    <row r="2457" spans="1:9" x14ac:dyDescent="0.2">
      <c r="B2457" s="2">
        <v>2003</v>
      </c>
      <c r="C2457" s="2" t="s">
        <v>630</v>
      </c>
      <c r="G2457" s="3">
        <v>36</v>
      </c>
      <c r="I2457" s="14">
        <f t="shared" si="39"/>
        <v>30</v>
      </c>
    </row>
    <row r="2458" spans="1:9" x14ac:dyDescent="0.2">
      <c r="B2458" s="2">
        <v>2004</v>
      </c>
      <c r="C2458" s="2" t="s">
        <v>694</v>
      </c>
      <c r="G2458" s="3">
        <v>48</v>
      </c>
      <c r="I2458" s="14">
        <f t="shared" si="39"/>
        <v>40</v>
      </c>
    </row>
    <row r="2459" spans="1:9" x14ac:dyDescent="0.2">
      <c r="B2459" s="2">
        <v>2004</v>
      </c>
      <c r="C2459" s="2" t="s">
        <v>695</v>
      </c>
      <c r="G2459" s="3">
        <v>12</v>
      </c>
      <c r="I2459" s="14">
        <f t="shared" si="39"/>
        <v>10</v>
      </c>
    </row>
    <row r="2460" spans="1:9" x14ac:dyDescent="0.2">
      <c r="B2460" s="2">
        <v>2005</v>
      </c>
      <c r="C2460" s="2" t="s">
        <v>694</v>
      </c>
      <c r="G2460" s="3">
        <v>78</v>
      </c>
      <c r="I2460" s="14">
        <f t="shared" si="39"/>
        <v>65</v>
      </c>
    </row>
    <row r="2461" spans="1:9" x14ac:dyDescent="0.2">
      <c r="B2461" s="2">
        <v>2006</v>
      </c>
      <c r="C2461" s="2" t="s">
        <v>694</v>
      </c>
      <c r="G2461" s="3">
        <v>60</v>
      </c>
      <c r="I2461" s="14">
        <f t="shared" si="39"/>
        <v>50</v>
      </c>
    </row>
    <row r="2462" spans="1:9" x14ac:dyDescent="0.2">
      <c r="B2462" s="2">
        <v>2006</v>
      </c>
      <c r="C2462" s="2" t="s">
        <v>677</v>
      </c>
      <c r="G2462" s="3">
        <v>156</v>
      </c>
      <c r="I2462" s="14">
        <f t="shared" si="39"/>
        <v>130</v>
      </c>
    </row>
    <row r="2463" spans="1:9" x14ac:dyDescent="0.2">
      <c r="G2463" s="3">
        <v>0</v>
      </c>
      <c r="I2463" s="14">
        <f t="shared" si="39"/>
        <v>0</v>
      </c>
    </row>
    <row r="2464" spans="1:9" x14ac:dyDescent="0.2">
      <c r="A2464" s="2" t="s">
        <v>1309</v>
      </c>
      <c r="G2464" s="3">
        <v>0</v>
      </c>
      <c r="I2464" s="14">
        <f t="shared" si="39"/>
        <v>0</v>
      </c>
    </row>
    <row r="2465" spans="1:9" x14ac:dyDescent="0.2">
      <c r="B2465" s="2">
        <v>2003</v>
      </c>
      <c r="C2465" s="2" t="s">
        <v>630</v>
      </c>
      <c r="G2465" s="3">
        <v>72</v>
      </c>
      <c r="I2465" s="14">
        <f t="shared" si="39"/>
        <v>60</v>
      </c>
    </row>
    <row r="2466" spans="1:9" x14ac:dyDescent="0.2">
      <c r="B2466" s="2">
        <v>2012</v>
      </c>
      <c r="C2466" s="2" t="s">
        <v>630</v>
      </c>
      <c r="G2466" s="3">
        <v>64.8</v>
      </c>
      <c r="I2466" s="14">
        <f t="shared" si="39"/>
        <v>54</v>
      </c>
    </row>
    <row r="2467" spans="1:9" x14ac:dyDescent="0.2">
      <c r="B2467" s="2">
        <v>2018</v>
      </c>
      <c r="C2467" s="2" t="s">
        <v>630</v>
      </c>
      <c r="G2467" s="3">
        <v>56.4</v>
      </c>
      <c r="I2467" s="14">
        <f t="shared" si="39"/>
        <v>47</v>
      </c>
    </row>
    <row r="2468" spans="1:9" x14ac:dyDescent="0.2">
      <c r="G2468" s="3">
        <v>0</v>
      </c>
      <c r="I2468" s="14">
        <f t="shared" si="39"/>
        <v>0</v>
      </c>
    </row>
    <row r="2469" spans="1:9" x14ac:dyDescent="0.2">
      <c r="A2469" s="2" t="s">
        <v>619</v>
      </c>
      <c r="G2469" s="3">
        <v>0</v>
      </c>
      <c r="I2469" s="14">
        <f t="shared" si="39"/>
        <v>0</v>
      </c>
    </row>
    <row r="2470" spans="1:9" x14ac:dyDescent="0.2">
      <c r="B2470" s="2">
        <v>2015</v>
      </c>
      <c r="C2470" s="2" t="s">
        <v>784</v>
      </c>
      <c r="G2470" s="3">
        <v>74.399999999999991</v>
      </c>
      <c r="I2470" s="14">
        <f t="shared" si="39"/>
        <v>61.999999999999993</v>
      </c>
    </row>
    <row r="2471" spans="1:9" x14ac:dyDescent="0.2">
      <c r="B2471" s="2">
        <v>2017</v>
      </c>
      <c r="C2471" s="2" t="s">
        <v>784</v>
      </c>
      <c r="G2471" s="3">
        <v>48</v>
      </c>
      <c r="I2471" s="14">
        <f t="shared" si="39"/>
        <v>40</v>
      </c>
    </row>
    <row r="2472" spans="1:9" ht="14.1" customHeight="1" x14ac:dyDescent="0.25">
      <c r="B2472" s="2">
        <v>2019</v>
      </c>
      <c r="C2472" s="2" t="s">
        <v>696</v>
      </c>
      <c r="F2472" s="6"/>
      <c r="G2472" s="3">
        <v>50.4</v>
      </c>
      <c r="I2472" s="14">
        <f t="shared" si="39"/>
        <v>42</v>
      </c>
    </row>
    <row r="2473" spans="1:9" ht="14.1" customHeight="1" x14ac:dyDescent="0.25">
      <c r="B2473" s="2">
        <v>2019</v>
      </c>
      <c r="C2473" s="2" t="s">
        <v>784</v>
      </c>
      <c r="F2473" s="6"/>
      <c r="G2473" s="3">
        <v>48</v>
      </c>
      <c r="I2473" s="14">
        <f t="shared" si="39"/>
        <v>40</v>
      </c>
    </row>
    <row r="2474" spans="1:9" ht="14.1" customHeight="1" x14ac:dyDescent="0.25">
      <c r="B2474" s="2">
        <v>2020</v>
      </c>
      <c r="C2474" s="2" t="s">
        <v>784</v>
      </c>
      <c r="F2474" s="6"/>
      <c r="G2474" s="3">
        <v>48</v>
      </c>
      <c r="I2474" s="14">
        <f t="shared" si="39"/>
        <v>40</v>
      </c>
    </row>
    <row r="2475" spans="1:9" ht="14.1" customHeight="1" x14ac:dyDescent="0.25">
      <c r="B2475" s="2">
        <v>2022</v>
      </c>
      <c r="C2475" s="2" t="s">
        <v>784</v>
      </c>
      <c r="F2475" s="6"/>
      <c r="G2475" s="3">
        <v>45.6</v>
      </c>
      <c r="I2475" s="14">
        <f t="shared" si="39"/>
        <v>38</v>
      </c>
    </row>
    <row r="2476" spans="1:9" ht="14.1" customHeight="1" x14ac:dyDescent="0.25">
      <c r="B2476" s="2">
        <v>2022</v>
      </c>
      <c r="C2476" s="2" t="s">
        <v>1330</v>
      </c>
      <c r="F2476" s="6"/>
      <c r="G2476" s="3">
        <v>31.2</v>
      </c>
      <c r="I2476" s="14">
        <f t="shared" si="39"/>
        <v>26</v>
      </c>
    </row>
    <row r="2477" spans="1:9" ht="14.1" customHeight="1" x14ac:dyDescent="0.25">
      <c r="F2477" s="6"/>
      <c r="G2477" s="3">
        <v>0</v>
      </c>
      <c r="I2477" s="14">
        <f t="shared" si="39"/>
        <v>0</v>
      </c>
    </row>
    <row r="2478" spans="1:9" ht="18" x14ac:dyDescent="0.25">
      <c r="F2478" s="6" t="s">
        <v>697</v>
      </c>
      <c r="G2478" s="3">
        <v>0</v>
      </c>
      <c r="I2478" s="14">
        <f t="shared" si="39"/>
        <v>0</v>
      </c>
    </row>
    <row r="2479" spans="1:9" x14ac:dyDescent="0.2">
      <c r="G2479" s="3">
        <v>0</v>
      </c>
      <c r="I2479" s="14">
        <f t="shared" si="39"/>
        <v>0</v>
      </c>
    </row>
    <row r="2480" spans="1:9" x14ac:dyDescent="0.2">
      <c r="G2480" s="3">
        <v>0</v>
      </c>
      <c r="I2480" s="14">
        <f t="shared" si="39"/>
        <v>0</v>
      </c>
    </row>
    <row r="2481" spans="1:9" x14ac:dyDescent="0.2">
      <c r="A2481" s="2" t="s">
        <v>698</v>
      </c>
      <c r="G2481" s="3">
        <v>0</v>
      </c>
      <c r="I2481" s="14">
        <f t="shared" si="39"/>
        <v>0</v>
      </c>
    </row>
    <row r="2482" spans="1:9" x14ac:dyDescent="0.2">
      <c r="B2482" s="2">
        <v>1999</v>
      </c>
      <c r="C2482" s="2" t="s">
        <v>699</v>
      </c>
      <c r="G2482" s="3">
        <v>96</v>
      </c>
      <c r="I2482" s="14">
        <f t="shared" si="39"/>
        <v>80</v>
      </c>
    </row>
    <row r="2483" spans="1:9" x14ac:dyDescent="0.2">
      <c r="B2483" s="2">
        <v>2002</v>
      </c>
      <c r="C2483" s="2" t="s">
        <v>700</v>
      </c>
      <c r="G2483" s="3">
        <v>84</v>
      </c>
      <c r="I2483" s="14">
        <f t="shared" si="39"/>
        <v>70</v>
      </c>
    </row>
    <row r="2484" spans="1:9" x14ac:dyDescent="0.2">
      <c r="B2484" s="2">
        <v>2008</v>
      </c>
      <c r="C2484" s="2" t="s">
        <v>981</v>
      </c>
      <c r="G2484" s="3">
        <v>81.599999999999994</v>
      </c>
      <c r="I2484" s="14">
        <f t="shared" si="39"/>
        <v>68</v>
      </c>
    </row>
    <row r="2485" spans="1:9" x14ac:dyDescent="0.2">
      <c r="B2485" s="2">
        <v>2008</v>
      </c>
      <c r="C2485" s="2" t="s">
        <v>701</v>
      </c>
      <c r="G2485" s="3">
        <v>38.4</v>
      </c>
      <c r="I2485" s="14">
        <f t="shared" si="39"/>
        <v>32</v>
      </c>
    </row>
    <row r="2486" spans="1:9" x14ac:dyDescent="0.2">
      <c r="B2486" s="2">
        <v>2009</v>
      </c>
      <c r="C2486" s="2" t="s">
        <v>701</v>
      </c>
      <c r="G2486" s="3">
        <v>38.4</v>
      </c>
      <c r="I2486" s="14">
        <f t="shared" si="39"/>
        <v>32</v>
      </c>
    </row>
    <row r="2487" spans="1:9" x14ac:dyDescent="0.2">
      <c r="B2487" s="2">
        <v>2009</v>
      </c>
      <c r="C2487" s="2" t="s">
        <v>702</v>
      </c>
      <c r="G2487" s="3">
        <v>30</v>
      </c>
      <c r="I2487" s="14">
        <f t="shared" si="39"/>
        <v>25</v>
      </c>
    </row>
    <row r="2488" spans="1:9" x14ac:dyDescent="0.2">
      <c r="B2488" s="2">
        <v>2010</v>
      </c>
      <c r="C2488" s="2" t="s">
        <v>699</v>
      </c>
      <c r="G2488" s="3">
        <v>78</v>
      </c>
      <c r="I2488" s="14">
        <f t="shared" si="39"/>
        <v>65</v>
      </c>
    </row>
    <row r="2489" spans="1:9" x14ac:dyDescent="0.2">
      <c r="B2489" s="2">
        <v>2010</v>
      </c>
      <c r="C2489" s="2" t="s">
        <v>701</v>
      </c>
      <c r="G2489" s="3">
        <v>38.4</v>
      </c>
      <c r="I2489" s="14">
        <f t="shared" si="39"/>
        <v>32</v>
      </c>
    </row>
    <row r="2490" spans="1:9" x14ac:dyDescent="0.2">
      <c r="B2490" s="2">
        <v>2013</v>
      </c>
      <c r="C2490" s="2" t="s">
        <v>703</v>
      </c>
      <c r="G2490" s="3">
        <v>16.8</v>
      </c>
      <c r="I2490" s="14">
        <f t="shared" si="39"/>
        <v>14.000000000000002</v>
      </c>
    </row>
    <row r="2491" spans="1:9" x14ac:dyDescent="0.2">
      <c r="B2491" s="2">
        <v>2015</v>
      </c>
      <c r="C2491" s="2" t="s">
        <v>701</v>
      </c>
      <c r="G2491" s="3">
        <v>38.4</v>
      </c>
      <c r="I2491" s="14">
        <f t="shared" si="39"/>
        <v>32</v>
      </c>
    </row>
    <row r="2492" spans="1:9" x14ac:dyDescent="0.2">
      <c r="B2492" s="2">
        <v>2016</v>
      </c>
      <c r="C2492" s="2" t="s">
        <v>701</v>
      </c>
      <c r="G2492" s="3">
        <v>36</v>
      </c>
      <c r="I2492" s="14">
        <f t="shared" si="39"/>
        <v>30</v>
      </c>
    </row>
    <row r="2493" spans="1:9" x14ac:dyDescent="0.2">
      <c r="B2493" s="2">
        <v>2017</v>
      </c>
      <c r="C2493" s="2" t="s">
        <v>699</v>
      </c>
      <c r="G2493" s="3">
        <v>50.4</v>
      </c>
      <c r="I2493" s="14">
        <f t="shared" si="39"/>
        <v>42</v>
      </c>
    </row>
    <row r="2494" spans="1:9" x14ac:dyDescent="0.2">
      <c r="B2494" s="2">
        <v>2017</v>
      </c>
      <c r="C2494" s="2" t="s">
        <v>981</v>
      </c>
      <c r="G2494" s="3">
        <v>60</v>
      </c>
      <c r="I2494" s="14">
        <f t="shared" si="39"/>
        <v>50</v>
      </c>
    </row>
    <row r="2495" spans="1:9" x14ac:dyDescent="0.2">
      <c r="B2495" s="2">
        <v>2018</v>
      </c>
      <c r="C2495" s="2" t="s">
        <v>704</v>
      </c>
      <c r="G2495" s="3">
        <v>34.799999999999997</v>
      </c>
      <c r="I2495" s="14">
        <f t="shared" si="39"/>
        <v>29</v>
      </c>
    </row>
    <row r="2496" spans="1:9" x14ac:dyDescent="0.2">
      <c r="B2496" s="2">
        <v>2019</v>
      </c>
      <c r="C2496" s="2" t="s">
        <v>706</v>
      </c>
      <c r="G2496" s="3">
        <v>16.8</v>
      </c>
      <c r="I2496" s="14">
        <f t="shared" si="39"/>
        <v>14.000000000000002</v>
      </c>
    </row>
    <row r="2497" spans="1:9" x14ac:dyDescent="0.2">
      <c r="B2497" s="2">
        <v>2020</v>
      </c>
      <c r="C2497" s="2" t="s">
        <v>700</v>
      </c>
      <c r="G2497" s="3">
        <v>60</v>
      </c>
      <c r="I2497" s="14">
        <f t="shared" si="39"/>
        <v>50</v>
      </c>
    </row>
    <row r="2498" spans="1:9" x14ac:dyDescent="0.2">
      <c r="B2498" s="2">
        <v>2020</v>
      </c>
      <c r="C2498" s="2" t="s">
        <v>982</v>
      </c>
      <c r="G2498" s="3">
        <v>16.8</v>
      </c>
      <c r="I2498" s="14">
        <f t="shared" si="39"/>
        <v>14.000000000000002</v>
      </c>
    </row>
    <row r="2499" spans="1:9" x14ac:dyDescent="0.2">
      <c r="B2499" s="2">
        <v>2020</v>
      </c>
      <c r="C2499" s="2" t="s">
        <v>707</v>
      </c>
      <c r="G2499" s="3">
        <v>66</v>
      </c>
      <c r="I2499" s="14">
        <f t="shared" si="39"/>
        <v>55</v>
      </c>
    </row>
    <row r="2500" spans="1:9" x14ac:dyDescent="0.2">
      <c r="B2500" s="2">
        <v>2021</v>
      </c>
      <c r="C2500" s="2" t="s">
        <v>705</v>
      </c>
      <c r="G2500" s="3">
        <v>15.6</v>
      </c>
      <c r="I2500" s="14">
        <f t="shared" si="39"/>
        <v>13</v>
      </c>
    </row>
    <row r="2501" spans="1:9" x14ac:dyDescent="0.2">
      <c r="G2501" s="3">
        <v>0</v>
      </c>
      <c r="I2501" s="14">
        <f t="shared" si="39"/>
        <v>0</v>
      </c>
    </row>
    <row r="2502" spans="1:9" x14ac:dyDescent="0.2">
      <c r="A2502" s="2" t="s">
        <v>803</v>
      </c>
      <c r="G2502" s="3">
        <v>0</v>
      </c>
      <c r="I2502" s="14">
        <f t="shared" si="39"/>
        <v>0</v>
      </c>
    </row>
    <row r="2503" spans="1:9" x14ac:dyDescent="0.2">
      <c r="B2503" s="2">
        <v>2016</v>
      </c>
      <c r="C2503" s="2" t="s">
        <v>804</v>
      </c>
      <c r="G2503" s="3">
        <v>57.599999999999994</v>
      </c>
      <c r="I2503" s="14">
        <f t="shared" si="39"/>
        <v>48</v>
      </c>
    </row>
    <row r="2504" spans="1:9" x14ac:dyDescent="0.2">
      <c r="B2504" s="2">
        <v>2016</v>
      </c>
      <c r="C2504" s="2" t="s">
        <v>805</v>
      </c>
      <c r="G2504" s="3">
        <v>81.599999999999994</v>
      </c>
      <c r="I2504" s="14">
        <f t="shared" si="39"/>
        <v>68</v>
      </c>
    </row>
    <row r="2505" spans="1:9" x14ac:dyDescent="0.2">
      <c r="G2505" s="3">
        <v>0</v>
      </c>
      <c r="I2505" s="14">
        <f t="shared" si="39"/>
        <v>0</v>
      </c>
    </row>
    <row r="2506" spans="1:9" x14ac:dyDescent="0.2">
      <c r="A2506" s="2" t="s">
        <v>708</v>
      </c>
      <c r="G2506" s="3">
        <v>0</v>
      </c>
      <c r="I2506" s="14">
        <f t="shared" si="39"/>
        <v>0</v>
      </c>
    </row>
    <row r="2507" spans="1:9" x14ac:dyDescent="0.2">
      <c r="G2507" s="3">
        <v>0</v>
      </c>
      <c r="I2507" s="14">
        <f t="shared" si="39"/>
        <v>0</v>
      </c>
    </row>
    <row r="2508" spans="1:9" x14ac:dyDescent="0.2">
      <c r="B2508" s="2">
        <v>2016</v>
      </c>
      <c r="C2508" s="2" t="s">
        <v>709</v>
      </c>
      <c r="G2508" s="3">
        <v>60</v>
      </c>
      <c r="I2508" s="14">
        <f t="shared" si="39"/>
        <v>50</v>
      </c>
    </row>
    <row r="2509" spans="1:9" x14ac:dyDescent="0.2">
      <c r="B2509" s="2">
        <v>2017</v>
      </c>
      <c r="C2509" s="2" t="s">
        <v>709</v>
      </c>
      <c r="G2509" s="3">
        <v>56.4</v>
      </c>
      <c r="I2509" s="14">
        <f t="shared" si="39"/>
        <v>47</v>
      </c>
    </row>
    <row r="2510" spans="1:9" x14ac:dyDescent="0.2">
      <c r="B2510" s="2">
        <v>2018</v>
      </c>
      <c r="C2510" s="2" t="s">
        <v>819</v>
      </c>
      <c r="G2510" s="3">
        <v>240</v>
      </c>
      <c r="I2510" s="14">
        <f t="shared" si="39"/>
        <v>200</v>
      </c>
    </row>
    <row r="2511" spans="1:9" x14ac:dyDescent="0.2">
      <c r="G2511" s="3">
        <v>0</v>
      </c>
      <c r="I2511" s="14">
        <f t="shared" si="39"/>
        <v>0</v>
      </c>
    </row>
    <row r="2512" spans="1:9" x14ac:dyDescent="0.2">
      <c r="A2512" s="2" t="s">
        <v>793</v>
      </c>
      <c r="G2512" s="3">
        <v>0</v>
      </c>
      <c r="I2512" s="14">
        <f t="shared" ref="I2512:I2575" si="40">G2512/1.2</f>
        <v>0</v>
      </c>
    </row>
    <row r="2513" spans="2:9" x14ac:dyDescent="0.2">
      <c r="G2513" s="3">
        <v>0</v>
      </c>
      <c r="I2513" s="14">
        <f t="shared" si="40"/>
        <v>0</v>
      </c>
    </row>
    <row r="2514" spans="2:9" x14ac:dyDescent="0.2">
      <c r="B2514" s="2">
        <v>1999</v>
      </c>
      <c r="C2514" s="2" t="s">
        <v>1065</v>
      </c>
      <c r="G2514" s="3">
        <v>50.4</v>
      </c>
      <c r="I2514" s="14">
        <f t="shared" si="40"/>
        <v>42</v>
      </c>
    </row>
    <row r="2515" spans="2:9" x14ac:dyDescent="0.2">
      <c r="B2515" s="2">
        <v>2000</v>
      </c>
      <c r="C2515" s="2" t="s">
        <v>1071</v>
      </c>
      <c r="G2515" s="3">
        <v>51.6</v>
      </c>
      <c r="I2515" s="14">
        <f t="shared" si="40"/>
        <v>43</v>
      </c>
    </row>
    <row r="2516" spans="2:9" x14ac:dyDescent="0.2">
      <c r="B2516" s="2">
        <v>2001</v>
      </c>
      <c r="C2516" s="2" t="s">
        <v>1071</v>
      </c>
      <c r="G2516" s="3">
        <v>48</v>
      </c>
      <c r="I2516" s="14">
        <f t="shared" si="40"/>
        <v>40</v>
      </c>
    </row>
    <row r="2517" spans="2:9" x14ac:dyDescent="0.2">
      <c r="B2517" s="2">
        <v>2002</v>
      </c>
      <c r="C2517" s="2" t="s">
        <v>1070</v>
      </c>
      <c r="G2517" s="3">
        <v>96</v>
      </c>
      <c r="I2517" s="14">
        <f t="shared" si="40"/>
        <v>80</v>
      </c>
    </row>
    <row r="2518" spans="2:9" x14ac:dyDescent="0.2">
      <c r="B2518" s="2">
        <v>2002</v>
      </c>
      <c r="C2518" s="2" t="s">
        <v>1073</v>
      </c>
      <c r="G2518" s="3">
        <v>114</v>
      </c>
      <c r="I2518" s="14">
        <f t="shared" si="40"/>
        <v>95</v>
      </c>
    </row>
    <row r="2519" spans="2:9" x14ac:dyDescent="0.2">
      <c r="B2519" s="2">
        <v>2003</v>
      </c>
      <c r="C2519" s="2" t="s">
        <v>1077</v>
      </c>
      <c r="G2519" s="3">
        <v>30</v>
      </c>
      <c r="I2519" s="14">
        <f t="shared" si="40"/>
        <v>25</v>
      </c>
    </row>
    <row r="2520" spans="2:9" x14ac:dyDescent="0.2">
      <c r="B2520" s="2">
        <v>2004</v>
      </c>
      <c r="C2520" s="2" t="s">
        <v>1064</v>
      </c>
      <c r="G2520" s="3">
        <v>108</v>
      </c>
      <c r="I2520" s="14">
        <f t="shared" si="40"/>
        <v>90</v>
      </c>
    </row>
    <row r="2521" spans="2:9" x14ac:dyDescent="0.2">
      <c r="B2521" s="2">
        <v>2004</v>
      </c>
      <c r="C2521" s="2" t="s">
        <v>794</v>
      </c>
      <c r="G2521" s="3">
        <v>45.6</v>
      </c>
      <c r="I2521" s="14">
        <f t="shared" si="40"/>
        <v>38</v>
      </c>
    </row>
    <row r="2522" spans="2:9" x14ac:dyDescent="0.2">
      <c r="B2522" s="2">
        <v>2004</v>
      </c>
      <c r="C2522" s="2" t="s">
        <v>795</v>
      </c>
      <c r="G2522" s="3">
        <v>54</v>
      </c>
      <c r="I2522" s="14">
        <f t="shared" si="40"/>
        <v>45</v>
      </c>
    </row>
    <row r="2523" spans="2:9" x14ac:dyDescent="0.2">
      <c r="B2523" s="2">
        <v>2004</v>
      </c>
      <c r="C2523" s="2" t="s">
        <v>798</v>
      </c>
      <c r="G2523" s="3">
        <v>67.2</v>
      </c>
      <c r="I2523" s="14">
        <f t="shared" si="40"/>
        <v>56.000000000000007</v>
      </c>
    </row>
    <row r="2524" spans="2:9" x14ac:dyDescent="0.2">
      <c r="B2524" s="2">
        <v>2005</v>
      </c>
      <c r="C2524" s="2" t="s">
        <v>1069</v>
      </c>
      <c r="G2524" s="3">
        <v>93.6</v>
      </c>
      <c r="I2524" s="14">
        <f t="shared" si="40"/>
        <v>78</v>
      </c>
    </row>
    <row r="2525" spans="2:9" x14ac:dyDescent="0.2">
      <c r="B2525" s="2">
        <v>2005</v>
      </c>
      <c r="C2525" s="2" t="s">
        <v>1068</v>
      </c>
      <c r="G2525" s="3">
        <v>50.4</v>
      </c>
      <c r="I2525" s="14">
        <f t="shared" si="40"/>
        <v>42</v>
      </c>
    </row>
    <row r="2526" spans="2:9" x14ac:dyDescent="0.2">
      <c r="B2526" s="2">
        <v>2005</v>
      </c>
      <c r="C2526" s="2" t="s">
        <v>1067</v>
      </c>
      <c r="G2526" s="3">
        <v>105.6</v>
      </c>
      <c r="I2526" s="14">
        <f t="shared" si="40"/>
        <v>88</v>
      </c>
    </row>
    <row r="2527" spans="2:9" x14ac:dyDescent="0.2">
      <c r="B2527" s="2">
        <v>2006</v>
      </c>
      <c r="C2527" s="2" t="s">
        <v>1072</v>
      </c>
      <c r="G2527" s="3">
        <v>138</v>
      </c>
      <c r="I2527" s="14">
        <f t="shared" si="40"/>
        <v>115</v>
      </c>
    </row>
    <row r="2528" spans="2:9" x14ac:dyDescent="0.2">
      <c r="B2528" s="2">
        <v>2006</v>
      </c>
      <c r="C2528" s="2" t="s">
        <v>1066</v>
      </c>
      <c r="G2528" s="3">
        <v>86.399999999999991</v>
      </c>
      <c r="I2528" s="14">
        <f t="shared" si="40"/>
        <v>72</v>
      </c>
    </row>
    <row r="2529" spans="2:9" x14ac:dyDescent="0.2">
      <c r="B2529" s="2">
        <v>2011</v>
      </c>
      <c r="C2529" s="2" t="s">
        <v>1070</v>
      </c>
      <c r="G2529" s="3">
        <v>78</v>
      </c>
      <c r="I2529" s="14">
        <f t="shared" si="40"/>
        <v>65</v>
      </c>
    </row>
    <row r="2530" spans="2:9" x14ac:dyDescent="0.2">
      <c r="G2530" s="3">
        <v>0</v>
      </c>
      <c r="I2530" s="14">
        <f t="shared" si="40"/>
        <v>0</v>
      </c>
    </row>
    <row r="2531" spans="2:9" x14ac:dyDescent="0.2">
      <c r="G2531" s="3">
        <v>0</v>
      </c>
      <c r="I2531" s="14">
        <f t="shared" si="40"/>
        <v>0</v>
      </c>
    </row>
    <row r="2532" spans="2:9" ht="20.100000000000001" customHeight="1" x14ac:dyDescent="0.35">
      <c r="F2532" s="10" t="s">
        <v>710</v>
      </c>
      <c r="G2532" s="3">
        <v>0</v>
      </c>
      <c r="I2532" s="14">
        <f t="shared" si="40"/>
        <v>0</v>
      </c>
    </row>
    <row r="2533" spans="2:9" ht="20.100000000000001" customHeight="1" x14ac:dyDescent="0.35">
      <c r="F2533" s="10"/>
      <c r="G2533" s="3">
        <v>0</v>
      </c>
      <c r="I2533" s="14">
        <f t="shared" si="40"/>
        <v>0</v>
      </c>
    </row>
    <row r="2534" spans="2:9" x14ac:dyDescent="0.2">
      <c r="G2534" s="3">
        <v>0</v>
      </c>
      <c r="I2534" s="14">
        <f t="shared" si="40"/>
        <v>0</v>
      </c>
    </row>
    <row r="2535" spans="2:9" x14ac:dyDescent="0.2">
      <c r="G2535" s="3">
        <v>0</v>
      </c>
      <c r="I2535" s="14">
        <f t="shared" si="40"/>
        <v>0</v>
      </c>
    </row>
    <row r="2536" spans="2:9" x14ac:dyDescent="0.2">
      <c r="B2536" s="2">
        <v>1921</v>
      </c>
      <c r="C2536" s="2" t="s">
        <v>711</v>
      </c>
      <c r="G2536" s="3">
        <v>1800</v>
      </c>
      <c r="I2536" s="14">
        <f t="shared" si="40"/>
        <v>1500</v>
      </c>
    </row>
    <row r="2537" spans="2:9" x14ac:dyDescent="0.2">
      <c r="B2537" s="2">
        <v>1981</v>
      </c>
      <c r="C2537" s="2" t="s">
        <v>712</v>
      </c>
      <c r="G2537" s="3">
        <v>62.4</v>
      </c>
      <c r="I2537" s="14">
        <f t="shared" si="40"/>
        <v>52</v>
      </c>
    </row>
    <row r="2538" spans="2:9" x14ac:dyDescent="0.2">
      <c r="B2538" s="2">
        <v>1988</v>
      </c>
      <c r="C2538" s="2" t="s">
        <v>712</v>
      </c>
      <c r="G2538" s="3">
        <v>69.599999999999994</v>
      </c>
      <c r="I2538" s="14">
        <f t="shared" si="40"/>
        <v>58</v>
      </c>
    </row>
    <row r="2539" spans="2:9" x14ac:dyDescent="0.2">
      <c r="B2539" s="2">
        <v>1989</v>
      </c>
      <c r="C2539" s="2" t="s">
        <v>713</v>
      </c>
      <c r="G2539" s="3">
        <v>192</v>
      </c>
      <c r="I2539" s="14">
        <f t="shared" si="40"/>
        <v>160</v>
      </c>
    </row>
    <row r="2540" spans="2:9" x14ac:dyDescent="0.2">
      <c r="B2540" s="2">
        <v>1995</v>
      </c>
      <c r="C2540" s="2" t="s">
        <v>714</v>
      </c>
      <c r="G2540" s="3">
        <v>84</v>
      </c>
      <c r="I2540" s="14">
        <f t="shared" si="40"/>
        <v>70</v>
      </c>
    </row>
    <row r="2541" spans="2:9" x14ac:dyDescent="0.2">
      <c r="B2541" s="2">
        <v>2000</v>
      </c>
      <c r="C2541" s="2" t="s">
        <v>973</v>
      </c>
      <c r="G2541" s="3">
        <v>600</v>
      </c>
      <c r="I2541" s="14">
        <f t="shared" si="40"/>
        <v>500</v>
      </c>
    </row>
    <row r="2542" spans="2:9" x14ac:dyDescent="0.2">
      <c r="B2542" s="2">
        <v>2003</v>
      </c>
      <c r="C2542" s="2" t="s">
        <v>715</v>
      </c>
      <c r="G2542" s="3">
        <v>79.2</v>
      </c>
      <c r="I2542" s="14">
        <f t="shared" si="40"/>
        <v>66</v>
      </c>
    </row>
    <row r="2543" spans="2:9" x14ac:dyDescent="0.2">
      <c r="B2543" s="2">
        <v>2003</v>
      </c>
      <c r="C2543" s="2" t="s">
        <v>716</v>
      </c>
      <c r="G2543" s="3">
        <v>54</v>
      </c>
      <c r="I2543" s="14">
        <f t="shared" si="40"/>
        <v>45</v>
      </c>
    </row>
    <row r="2544" spans="2:9" x14ac:dyDescent="0.2">
      <c r="B2544" s="2">
        <v>2005</v>
      </c>
      <c r="C2544" s="2" t="s">
        <v>717</v>
      </c>
      <c r="G2544" s="3">
        <v>1740</v>
      </c>
      <c r="I2544" s="14">
        <f t="shared" si="40"/>
        <v>1450</v>
      </c>
    </row>
    <row r="2545" spans="2:9" x14ac:dyDescent="0.2">
      <c r="B2545" s="2">
        <v>2005</v>
      </c>
      <c r="C2545" s="2" t="s">
        <v>1334</v>
      </c>
      <c r="G2545" s="3">
        <v>360</v>
      </c>
      <c r="I2545" s="14">
        <f t="shared" si="40"/>
        <v>300</v>
      </c>
    </row>
    <row r="2546" spans="2:9" x14ac:dyDescent="0.2">
      <c r="B2546" s="2">
        <v>2005</v>
      </c>
      <c r="C2546" s="2" t="s">
        <v>1475</v>
      </c>
      <c r="G2546" s="3">
        <v>228</v>
      </c>
      <c r="I2546" s="14">
        <f t="shared" si="40"/>
        <v>190</v>
      </c>
    </row>
    <row r="2547" spans="2:9" x14ac:dyDescent="0.2">
      <c r="B2547" s="2">
        <v>2006</v>
      </c>
      <c r="C2547" s="2" t="s">
        <v>718</v>
      </c>
      <c r="G2547" s="3">
        <v>46.8</v>
      </c>
      <c r="I2547" s="14">
        <f t="shared" si="40"/>
        <v>39</v>
      </c>
    </row>
    <row r="2548" spans="2:9" x14ac:dyDescent="0.2">
      <c r="B2548" s="2">
        <v>2007</v>
      </c>
      <c r="C2548" s="2" t="s">
        <v>719</v>
      </c>
      <c r="G2548" s="3">
        <v>40.799999999999997</v>
      </c>
      <c r="I2548" s="14">
        <f t="shared" si="40"/>
        <v>34</v>
      </c>
    </row>
    <row r="2549" spans="2:9" x14ac:dyDescent="0.2">
      <c r="B2549" s="2">
        <v>2007</v>
      </c>
      <c r="C2549" s="2" t="s">
        <v>720</v>
      </c>
      <c r="G2549" s="3">
        <v>84</v>
      </c>
      <c r="I2549" s="14">
        <f t="shared" si="40"/>
        <v>70</v>
      </c>
    </row>
    <row r="2550" spans="2:9" x14ac:dyDescent="0.2">
      <c r="B2550" s="2">
        <v>2010</v>
      </c>
      <c r="C2550" s="2" t="s">
        <v>974</v>
      </c>
      <c r="G2550" s="3">
        <v>360</v>
      </c>
      <c r="I2550" s="14">
        <f t="shared" si="40"/>
        <v>300</v>
      </c>
    </row>
    <row r="2551" spans="2:9" x14ac:dyDescent="0.2">
      <c r="B2551" s="2">
        <v>2017</v>
      </c>
      <c r="C2551" s="2" t="s">
        <v>721</v>
      </c>
      <c r="G2551" s="3">
        <v>240</v>
      </c>
      <c r="I2551" s="14">
        <f t="shared" si="40"/>
        <v>200</v>
      </c>
    </row>
    <row r="2552" spans="2:9" x14ac:dyDescent="0.2">
      <c r="B2552" s="2">
        <v>2018</v>
      </c>
      <c r="C2552" s="2" t="s">
        <v>961</v>
      </c>
      <c r="G2552" s="3">
        <v>52.8</v>
      </c>
      <c r="I2552" s="14">
        <f t="shared" si="40"/>
        <v>44</v>
      </c>
    </row>
    <row r="2553" spans="2:9" x14ac:dyDescent="0.2">
      <c r="B2553" s="2">
        <v>2018</v>
      </c>
      <c r="C2553" s="2" t="s">
        <v>966</v>
      </c>
      <c r="G2553" s="3">
        <v>104.39999999999999</v>
      </c>
      <c r="I2553" s="14">
        <f t="shared" si="40"/>
        <v>87</v>
      </c>
    </row>
    <row r="2554" spans="2:9" x14ac:dyDescent="0.2">
      <c r="B2554" s="2">
        <v>2019</v>
      </c>
      <c r="C2554" s="2" t="s">
        <v>961</v>
      </c>
      <c r="G2554" s="3">
        <v>52.8</v>
      </c>
      <c r="I2554" s="14">
        <f t="shared" si="40"/>
        <v>44</v>
      </c>
    </row>
    <row r="2555" spans="2:9" x14ac:dyDescent="0.2">
      <c r="B2555" s="2">
        <v>2020</v>
      </c>
      <c r="C2555" s="2" t="s">
        <v>1415</v>
      </c>
      <c r="G2555" s="3">
        <v>72</v>
      </c>
      <c r="I2555" s="14">
        <f t="shared" si="40"/>
        <v>60</v>
      </c>
    </row>
    <row r="2556" spans="2:9" x14ac:dyDescent="0.2">
      <c r="B2556" s="2">
        <v>2020</v>
      </c>
      <c r="C2556" s="2" t="s">
        <v>967</v>
      </c>
      <c r="G2556" s="3">
        <v>20.399999999999999</v>
      </c>
      <c r="I2556" s="14">
        <f t="shared" si="40"/>
        <v>17</v>
      </c>
    </row>
    <row r="2557" spans="2:9" x14ac:dyDescent="0.2">
      <c r="B2557" s="2">
        <v>2022</v>
      </c>
      <c r="C2557" s="2" t="s">
        <v>967</v>
      </c>
      <c r="G2557" s="3">
        <v>19.2</v>
      </c>
      <c r="I2557" s="14">
        <f t="shared" si="40"/>
        <v>16</v>
      </c>
    </row>
    <row r="2558" spans="2:9" x14ac:dyDescent="0.2">
      <c r="B2558" s="2">
        <v>2023</v>
      </c>
      <c r="C2558" s="2" t="s">
        <v>967</v>
      </c>
      <c r="G2558" s="3">
        <v>19.2</v>
      </c>
      <c r="I2558" s="14">
        <f t="shared" si="40"/>
        <v>16</v>
      </c>
    </row>
    <row r="2559" spans="2:9" x14ac:dyDescent="0.2">
      <c r="G2559" s="3">
        <v>0</v>
      </c>
      <c r="I2559" s="14">
        <f t="shared" si="40"/>
        <v>0</v>
      </c>
    </row>
    <row r="2560" spans="2:9" ht="15" x14ac:dyDescent="0.2">
      <c r="F2560" s="9" t="s">
        <v>722</v>
      </c>
      <c r="G2560" s="3">
        <v>0</v>
      </c>
      <c r="I2560" s="14">
        <f t="shared" si="40"/>
        <v>0</v>
      </c>
    </row>
    <row r="2561" spans="1:9" ht="15" x14ac:dyDescent="0.2">
      <c r="F2561" s="9"/>
      <c r="G2561" s="3">
        <v>0</v>
      </c>
      <c r="I2561" s="14">
        <f t="shared" si="40"/>
        <v>0</v>
      </c>
    </row>
    <row r="2562" spans="1:9" x14ac:dyDescent="0.2">
      <c r="G2562" s="3">
        <v>0</v>
      </c>
      <c r="I2562" s="14">
        <f t="shared" si="40"/>
        <v>0</v>
      </c>
    </row>
    <row r="2563" spans="1:9" x14ac:dyDescent="0.2">
      <c r="A2563" s="2" t="s">
        <v>1058</v>
      </c>
      <c r="G2563" s="3">
        <v>0</v>
      </c>
      <c r="I2563" s="14">
        <f t="shared" si="40"/>
        <v>0</v>
      </c>
    </row>
    <row r="2564" spans="1:9" x14ac:dyDescent="0.2">
      <c r="B2564" s="2">
        <v>2016</v>
      </c>
      <c r="C2564" s="2" t="s">
        <v>1059</v>
      </c>
      <c r="G2564" s="3">
        <v>42</v>
      </c>
      <c r="I2564" s="14">
        <f t="shared" si="40"/>
        <v>35</v>
      </c>
    </row>
    <row r="2565" spans="1:9" x14ac:dyDescent="0.2">
      <c r="B2565" s="2">
        <v>2016</v>
      </c>
      <c r="C2565" s="2" t="s">
        <v>1060</v>
      </c>
      <c r="G2565" s="3">
        <v>42</v>
      </c>
      <c r="I2565" s="14">
        <f t="shared" si="40"/>
        <v>35</v>
      </c>
    </row>
    <row r="2566" spans="1:9" x14ac:dyDescent="0.2">
      <c r="B2566" s="2">
        <v>2016</v>
      </c>
      <c r="C2566" s="2" t="s">
        <v>1061</v>
      </c>
      <c r="G2566" s="3">
        <v>50.4</v>
      </c>
      <c r="I2566" s="14">
        <f t="shared" si="40"/>
        <v>42</v>
      </c>
    </row>
    <row r="2567" spans="1:9" x14ac:dyDescent="0.2">
      <c r="B2567" s="2">
        <v>2020</v>
      </c>
      <c r="C2567" s="2" t="s">
        <v>1062</v>
      </c>
      <c r="G2567" s="3">
        <v>45.6</v>
      </c>
      <c r="I2567" s="14">
        <f t="shared" si="40"/>
        <v>38</v>
      </c>
    </row>
    <row r="2568" spans="1:9" x14ac:dyDescent="0.2">
      <c r="G2568" s="3">
        <v>0</v>
      </c>
      <c r="I2568" s="14">
        <f t="shared" si="40"/>
        <v>0</v>
      </c>
    </row>
    <row r="2569" spans="1:9" x14ac:dyDescent="0.2">
      <c r="A2569" s="2" t="s">
        <v>723</v>
      </c>
      <c r="G2569" s="3">
        <v>0</v>
      </c>
      <c r="I2569" s="14">
        <f t="shared" si="40"/>
        <v>0</v>
      </c>
    </row>
    <row r="2570" spans="1:9" x14ac:dyDescent="0.2">
      <c r="B2570" s="2">
        <v>2022</v>
      </c>
      <c r="C2570" s="2" t="s">
        <v>726</v>
      </c>
      <c r="G2570" s="3">
        <v>14.399999999999999</v>
      </c>
      <c r="I2570" s="14">
        <f t="shared" si="40"/>
        <v>12</v>
      </c>
    </row>
    <row r="2571" spans="1:9" x14ac:dyDescent="0.2">
      <c r="B2571" s="2">
        <v>2023</v>
      </c>
      <c r="C2571" s="2" t="s">
        <v>728</v>
      </c>
      <c r="G2571" s="3">
        <v>14.399999999999999</v>
      </c>
      <c r="I2571" s="14">
        <f t="shared" si="40"/>
        <v>12</v>
      </c>
    </row>
    <row r="2572" spans="1:9" x14ac:dyDescent="0.2">
      <c r="B2572" s="2">
        <v>2023</v>
      </c>
      <c r="C2572" s="2" t="s">
        <v>724</v>
      </c>
      <c r="G2572" s="3">
        <v>13.2</v>
      </c>
      <c r="I2572" s="14">
        <f t="shared" si="40"/>
        <v>11</v>
      </c>
    </row>
    <row r="2573" spans="1:9" x14ac:dyDescent="0.2">
      <c r="B2573" s="2">
        <v>2023</v>
      </c>
      <c r="C2573" s="2" t="s">
        <v>725</v>
      </c>
      <c r="G2573" s="3">
        <v>13.2</v>
      </c>
      <c r="I2573" s="14">
        <f t="shared" si="40"/>
        <v>11</v>
      </c>
    </row>
    <row r="2574" spans="1:9" x14ac:dyDescent="0.2">
      <c r="B2574" s="2">
        <v>2023</v>
      </c>
      <c r="C2574" s="2" t="s">
        <v>727</v>
      </c>
      <c r="G2574" s="3">
        <v>13.2</v>
      </c>
      <c r="I2574" s="14">
        <f t="shared" si="40"/>
        <v>11</v>
      </c>
    </row>
    <row r="2575" spans="1:9" x14ac:dyDescent="0.2">
      <c r="G2575" s="3">
        <v>0</v>
      </c>
      <c r="I2575" s="14">
        <f t="shared" si="40"/>
        <v>0</v>
      </c>
    </row>
    <row r="2576" spans="1:9" x14ac:dyDescent="0.2">
      <c r="A2576" s="2" t="s">
        <v>729</v>
      </c>
      <c r="G2576" s="3">
        <v>0</v>
      </c>
      <c r="I2576" s="14">
        <f t="shared" ref="I2576:I2639" si="41">G2576/1.2</f>
        <v>0</v>
      </c>
    </row>
    <row r="2577" spans="1:9" x14ac:dyDescent="0.2">
      <c r="B2577" s="2">
        <v>1984</v>
      </c>
      <c r="C2577" s="2" t="s">
        <v>730</v>
      </c>
      <c r="G2577" s="3">
        <v>300</v>
      </c>
      <c r="I2577" s="14">
        <f t="shared" si="41"/>
        <v>250</v>
      </c>
    </row>
    <row r="2578" spans="1:9" x14ac:dyDescent="0.2">
      <c r="B2578" s="2">
        <v>1986</v>
      </c>
      <c r="G2578" s="3">
        <v>360</v>
      </c>
      <c r="I2578" s="14">
        <f t="shared" si="41"/>
        <v>300</v>
      </c>
    </row>
    <row r="2579" spans="1:9" x14ac:dyDescent="0.2">
      <c r="G2579" s="3">
        <v>0</v>
      </c>
      <c r="I2579" s="14">
        <f t="shared" si="41"/>
        <v>0</v>
      </c>
    </row>
    <row r="2580" spans="1:9" x14ac:dyDescent="0.2">
      <c r="A2580" s="2" t="s">
        <v>731</v>
      </c>
      <c r="G2580" s="3">
        <v>0</v>
      </c>
      <c r="I2580" s="14">
        <f t="shared" si="41"/>
        <v>0</v>
      </c>
    </row>
    <row r="2581" spans="1:9" x14ac:dyDescent="0.2">
      <c r="B2581" s="2">
        <v>2015</v>
      </c>
      <c r="C2581" s="2" t="s">
        <v>731</v>
      </c>
      <c r="G2581" s="3">
        <v>96</v>
      </c>
      <c r="I2581" s="14">
        <f t="shared" si="41"/>
        <v>80</v>
      </c>
    </row>
    <row r="2582" spans="1:9" x14ac:dyDescent="0.2">
      <c r="B2582" s="2">
        <v>2016</v>
      </c>
      <c r="C2582" s="2" t="s">
        <v>731</v>
      </c>
      <c r="G2582" s="3">
        <v>96</v>
      </c>
      <c r="I2582" s="14">
        <f t="shared" si="41"/>
        <v>80</v>
      </c>
    </row>
    <row r="2583" spans="1:9" x14ac:dyDescent="0.2">
      <c r="B2583" s="2">
        <v>2018</v>
      </c>
      <c r="C2583" s="2" t="s">
        <v>731</v>
      </c>
      <c r="G2583" s="3">
        <v>90</v>
      </c>
      <c r="I2583" s="14">
        <f t="shared" si="41"/>
        <v>75</v>
      </c>
    </row>
    <row r="2584" spans="1:9" x14ac:dyDescent="0.2">
      <c r="B2584" s="2">
        <v>2018</v>
      </c>
      <c r="C2584" s="2" t="s">
        <v>1312</v>
      </c>
      <c r="G2584" s="3">
        <v>37.199999999999996</v>
      </c>
      <c r="I2584" s="14">
        <f t="shared" si="41"/>
        <v>30.999999999999996</v>
      </c>
    </row>
    <row r="2585" spans="1:9" x14ac:dyDescent="0.2">
      <c r="B2585" s="2">
        <v>2019</v>
      </c>
      <c r="C2585" s="2" t="s">
        <v>1033</v>
      </c>
      <c r="G2585" s="3">
        <v>38.4</v>
      </c>
      <c r="I2585" s="14">
        <f t="shared" si="41"/>
        <v>32</v>
      </c>
    </row>
    <row r="2586" spans="1:9" x14ac:dyDescent="0.2">
      <c r="B2586" s="2">
        <v>2022</v>
      </c>
      <c r="C2586" s="2" t="s">
        <v>731</v>
      </c>
      <c r="G2586" s="3">
        <v>72</v>
      </c>
      <c r="I2586" s="14">
        <f t="shared" si="41"/>
        <v>60</v>
      </c>
    </row>
    <row r="2587" spans="1:9" x14ac:dyDescent="0.2">
      <c r="G2587" s="3">
        <v>0</v>
      </c>
      <c r="I2587" s="14">
        <f t="shared" si="41"/>
        <v>0</v>
      </c>
    </row>
    <row r="2588" spans="1:9" ht="12" customHeight="1" x14ac:dyDescent="0.2">
      <c r="A2588" s="2" t="s">
        <v>878</v>
      </c>
      <c r="G2588" s="3">
        <v>0</v>
      </c>
      <c r="I2588" s="14">
        <f t="shared" si="41"/>
        <v>0</v>
      </c>
    </row>
    <row r="2589" spans="1:9" ht="12" customHeight="1" x14ac:dyDescent="0.2">
      <c r="B2589" s="2">
        <v>2016</v>
      </c>
      <c r="C2589" s="2" t="s">
        <v>732</v>
      </c>
      <c r="G2589" s="3">
        <v>192</v>
      </c>
      <c r="I2589" s="14">
        <f t="shared" si="41"/>
        <v>160</v>
      </c>
    </row>
    <row r="2590" spans="1:9" ht="12" customHeight="1" x14ac:dyDescent="0.2">
      <c r="B2590" s="2">
        <v>2018</v>
      </c>
      <c r="C2590" s="2" t="s">
        <v>1013</v>
      </c>
      <c r="G2590" s="3">
        <v>132</v>
      </c>
      <c r="I2590" s="14">
        <f t="shared" si="41"/>
        <v>110</v>
      </c>
    </row>
    <row r="2591" spans="1:9" ht="12" customHeight="1" x14ac:dyDescent="0.2">
      <c r="B2591" s="2">
        <v>2018</v>
      </c>
      <c r="C2591" s="2" t="s">
        <v>923</v>
      </c>
      <c r="G2591" s="3">
        <v>360</v>
      </c>
      <c r="I2591" s="14">
        <f t="shared" si="41"/>
        <v>300</v>
      </c>
    </row>
    <row r="2592" spans="1:9" ht="12" customHeight="1" x14ac:dyDescent="0.2">
      <c r="B2592" s="2">
        <v>2018</v>
      </c>
      <c r="C2592" s="2" t="s">
        <v>939</v>
      </c>
      <c r="G2592" s="3">
        <v>264</v>
      </c>
      <c r="I2592" s="14">
        <f t="shared" si="41"/>
        <v>220</v>
      </c>
    </row>
    <row r="2593" spans="1:9" ht="12" customHeight="1" x14ac:dyDescent="0.2">
      <c r="B2593" s="2">
        <v>2018</v>
      </c>
      <c r="C2593" s="2" t="s">
        <v>1012</v>
      </c>
      <c r="G2593" s="3">
        <v>126</v>
      </c>
      <c r="I2593" s="14">
        <f t="shared" si="41"/>
        <v>105</v>
      </c>
    </row>
    <row r="2594" spans="1:9" ht="12" customHeight="1" x14ac:dyDescent="0.2">
      <c r="B2594" s="2">
        <v>2018</v>
      </c>
      <c r="C2594" s="2" t="s">
        <v>938</v>
      </c>
      <c r="G2594" s="3">
        <v>264</v>
      </c>
      <c r="I2594" s="14">
        <f t="shared" si="41"/>
        <v>220</v>
      </c>
    </row>
    <row r="2595" spans="1:9" ht="12" customHeight="1" x14ac:dyDescent="0.2">
      <c r="G2595" s="3">
        <v>0</v>
      </c>
      <c r="I2595" s="14">
        <f t="shared" si="41"/>
        <v>0</v>
      </c>
    </row>
    <row r="2596" spans="1:9" ht="10.5" customHeight="1" x14ac:dyDescent="0.2">
      <c r="G2596" s="3">
        <v>0</v>
      </c>
      <c r="I2596" s="14">
        <f t="shared" si="41"/>
        <v>0</v>
      </c>
    </row>
    <row r="2597" spans="1:9" ht="10.5" customHeight="1" x14ac:dyDescent="0.2">
      <c r="A2597" s="2" t="s">
        <v>932</v>
      </c>
      <c r="G2597" s="3">
        <v>0</v>
      </c>
      <c r="I2597" s="14">
        <f t="shared" si="41"/>
        <v>0</v>
      </c>
    </row>
    <row r="2598" spans="1:9" ht="10.5" customHeight="1" x14ac:dyDescent="0.2">
      <c r="B2598" s="2">
        <v>1989</v>
      </c>
      <c r="C2598" s="2" t="s">
        <v>1036</v>
      </c>
      <c r="G2598" s="3">
        <v>138</v>
      </c>
      <c r="I2598" s="14">
        <f t="shared" si="41"/>
        <v>115</v>
      </c>
    </row>
    <row r="2599" spans="1:9" ht="10.5" customHeight="1" x14ac:dyDescent="0.2">
      <c r="B2599" s="2">
        <v>1999</v>
      </c>
      <c r="C2599" s="2" t="s">
        <v>1042</v>
      </c>
      <c r="G2599" s="3">
        <v>60</v>
      </c>
      <c r="I2599" s="14">
        <f t="shared" si="41"/>
        <v>50</v>
      </c>
    </row>
    <row r="2600" spans="1:9" ht="10.5" customHeight="1" x14ac:dyDescent="0.2">
      <c r="B2600" s="2">
        <v>2003</v>
      </c>
      <c r="C2600" s="2" t="s">
        <v>1038</v>
      </c>
      <c r="G2600" s="3">
        <v>120</v>
      </c>
      <c r="I2600" s="14">
        <f t="shared" si="41"/>
        <v>100</v>
      </c>
    </row>
    <row r="2601" spans="1:9" ht="10.5" customHeight="1" x14ac:dyDescent="0.2">
      <c r="B2601" s="2">
        <v>2005</v>
      </c>
      <c r="C2601" s="2" t="s">
        <v>1037</v>
      </c>
      <c r="G2601" s="3">
        <v>50.4</v>
      </c>
      <c r="I2601" s="14">
        <f t="shared" si="41"/>
        <v>42</v>
      </c>
    </row>
    <row r="2602" spans="1:9" ht="10.5" customHeight="1" x14ac:dyDescent="0.2">
      <c r="B2602" s="2">
        <v>2006</v>
      </c>
      <c r="C2602" s="2" t="s">
        <v>1043</v>
      </c>
      <c r="G2602" s="3">
        <v>33.6</v>
      </c>
      <c r="I2602" s="14">
        <f t="shared" si="41"/>
        <v>28.000000000000004</v>
      </c>
    </row>
    <row r="2603" spans="1:9" ht="10.5" customHeight="1" x14ac:dyDescent="0.2">
      <c r="B2603" s="2">
        <v>2009</v>
      </c>
      <c r="C2603" s="2" t="s">
        <v>1038</v>
      </c>
      <c r="G2603" s="3">
        <v>96</v>
      </c>
      <c r="I2603" s="14">
        <f t="shared" si="41"/>
        <v>80</v>
      </c>
    </row>
    <row r="2604" spans="1:9" ht="10.5" customHeight="1" x14ac:dyDescent="0.2">
      <c r="B2604" s="2">
        <v>2009</v>
      </c>
      <c r="C2604" s="2" t="s">
        <v>1039</v>
      </c>
      <c r="G2604" s="3">
        <v>43.199999999999996</v>
      </c>
      <c r="I2604" s="14">
        <f t="shared" si="41"/>
        <v>36</v>
      </c>
    </row>
    <row r="2605" spans="1:9" ht="10.5" customHeight="1" x14ac:dyDescent="0.2">
      <c r="B2605" s="2">
        <v>2009</v>
      </c>
      <c r="C2605" s="2" t="s">
        <v>1041</v>
      </c>
      <c r="G2605" s="3">
        <v>102</v>
      </c>
      <c r="I2605" s="14">
        <f t="shared" si="41"/>
        <v>85</v>
      </c>
    </row>
    <row r="2606" spans="1:9" ht="10.5" customHeight="1" x14ac:dyDescent="0.2">
      <c r="B2606" s="2">
        <v>2014</v>
      </c>
      <c r="C2606" s="2" t="s">
        <v>934</v>
      </c>
      <c r="G2606" s="3">
        <v>110.39999999999999</v>
      </c>
      <c r="I2606" s="14">
        <f t="shared" si="41"/>
        <v>92</v>
      </c>
    </row>
    <row r="2607" spans="1:9" ht="10.5" customHeight="1" x14ac:dyDescent="0.2">
      <c r="B2607" s="2">
        <v>2016</v>
      </c>
      <c r="C2607" s="2" t="s">
        <v>933</v>
      </c>
      <c r="G2607" s="3">
        <v>48</v>
      </c>
      <c r="I2607" s="14">
        <f t="shared" si="41"/>
        <v>40</v>
      </c>
    </row>
    <row r="2608" spans="1:9" ht="10.5" customHeight="1" x14ac:dyDescent="0.2">
      <c r="B2608" s="2">
        <v>2016</v>
      </c>
      <c r="C2608" s="2" t="s">
        <v>1040</v>
      </c>
      <c r="G2608" s="3">
        <v>31.2</v>
      </c>
      <c r="I2608" s="14">
        <f t="shared" si="41"/>
        <v>26</v>
      </c>
    </row>
    <row r="2609" spans="1:9" ht="10.5" customHeight="1" x14ac:dyDescent="0.2">
      <c r="B2609" s="2">
        <v>2016</v>
      </c>
      <c r="C2609" s="2" t="s">
        <v>1039</v>
      </c>
      <c r="G2609" s="3">
        <v>30</v>
      </c>
      <c r="I2609" s="14">
        <f t="shared" si="41"/>
        <v>25</v>
      </c>
    </row>
    <row r="2610" spans="1:9" ht="10.5" customHeight="1" x14ac:dyDescent="0.2">
      <c r="G2610" s="3">
        <v>0</v>
      </c>
      <c r="I2610" s="14">
        <f t="shared" si="41"/>
        <v>0</v>
      </c>
    </row>
    <row r="2611" spans="1:9" ht="10.5" customHeight="1" x14ac:dyDescent="0.2">
      <c r="A2611" s="2" t="s">
        <v>1045</v>
      </c>
      <c r="G2611" s="3">
        <v>0</v>
      </c>
      <c r="I2611" s="14">
        <f t="shared" si="41"/>
        <v>0</v>
      </c>
    </row>
    <row r="2612" spans="1:9" ht="10.5" customHeight="1" x14ac:dyDescent="0.2">
      <c r="B2612" s="2">
        <v>2010</v>
      </c>
      <c r="C2612" s="2" t="s">
        <v>1047</v>
      </c>
      <c r="G2612" s="3">
        <v>16.8</v>
      </c>
      <c r="I2612" s="14">
        <f t="shared" si="41"/>
        <v>14.000000000000002</v>
      </c>
    </row>
    <row r="2613" spans="1:9" ht="10.5" customHeight="1" x14ac:dyDescent="0.2">
      <c r="B2613" s="2">
        <v>2017</v>
      </c>
      <c r="C2613" s="2" t="s">
        <v>1046</v>
      </c>
      <c r="G2613" s="3">
        <v>18</v>
      </c>
      <c r="I2613" s="14">
        <f t="shared" si="41"/>
        <v>15</v>
      </c>
    </row>
    <row r="2614" spans="1:9" ht="10.5" customHeight="1" x14ac:dyDescent="0.2">
      <c r="B2614" s="2">
        <v>2017</v>
      </c>
      <c r="C2614" s="2" t="s">
        <v>1047</v>
      </c>
      <c r="G2614" s="3">
        <v>15.6</v>
      </c>
      <c r="I2614" s="14">
        <f t="shared" si="41"/>
        <v>13</v>
      </c>
    </row>
    <row r="2615" spans="1:9" x14ac:dyDescent="0.2">
      <c r="G2615" s="3">
        <v>0</v>
      </c>
      <c r="I2615" s="14">
        <f t="shared" si="41"/>
        <v>0</v>
      </c>
    </row>
    <row r="2616" spans="1:9" x14ac:dyDescent="0.2">
      <c r="G2616" s="3">
        <v>0</v>
      </c>
      <c r="I2616" s="14">
        <f t="shared" si="41"/>
        <v>0</v>
      </c>
    </row>
    <row r="2617" spans="1:9" x14ac:dyDescent="0.2">
      <c r="A2617" s="2" t="s">
        <v>1049</v>
      </c>
      <c r="G2617" s="3">
        <v>0</v>
      </c>
      <c r="I2617" s="14">
        <f t="shared" si="41"/>
        <v>0</v>
      </c>
    </row>
    <row r="2618" spans="1:9" x14ac:dyDescent="0.2">
      <c r="B2618" s="2">
        <v>2018</v>
      </c>
      <c r="C2618" s="2" t="s">
        <v>1050</v>
      </c>
      <c r="G2618" s="3">
        <v>105.6</v>
      </c>
      <c r="I2618" s="14">
        <f t="shared" si="41"/>
        <v>88</v>
      </c>
    </row>
    <row r="2619" spans="1:9" x14ac:dyDescent="0.2">
      <c r="B2619" s="2">
        <v>2020</v>
      </c>
      <c r="C2619" s="2" t="s">
        <v>1050</v>
      </c>
      <c r="G2619" s="3">
        <v>108</v>
      </c>
      <c r="I2619" s="14">
        <f t="shared" si="41"/>
        <v>90</v>
      </c>
    </row>
    <row r="2620" spans="1:9" x14ac:dyDescent="0.2">
      <c r="B2620" s="2">
        <v>2020</v>
      </c>
      <c r="C2620" s="2" t="s">
        <v>1051</v>
      </c>
      <c r="G2620" s="3">
        <v>177.6</v>
      </c>
      <c r="I2620" s="14">
        <f t="shared" si="41"/>
        <v>148</v>
      </c>
    </row>
    <row r="2621" spans="1:9" x14ac:dyDescent="0.2">
      <c r="G2621" s="3">
        <v>0</v>
      </c>
      <c r="I2621" s="14">
        <f t="shared" si="41"/>
        <v>0</v>
      </c>
    </row>
    <row r="2622" spans="1:9" x14ac:dyDescent="0.2">
      <c r="A2622" s="2" t="s">
        <v>734</v>
      </c>
      <c r="G2622" s="3">
        <v>0</v>
      </c>
      <c r="I2622" s="14">
        <f t="shared" si="41"/>
        <v>0</v>
      </c>
    </row>
    <row r="2623" spans="1:9" x14ac:dyDescent="0.2">
      <c r="B2623" s="2">
        <v>2014</v>
      </c>
      <c r="C2623" s="2" t="s">
        <v>735</v>
      </c>
      <c r="G2623" s="3">
        <v>132</v>
      </c>
      <c r="I2623" s="14">
        <f t="shared" si="41"/>
        <v>110</v>
      </c>
    </row>
    <row r="2624" spans="1:9" x14ac:dyDescent="0.2">
      <c r="B2624" s="2">
        <v>2014</v>
      </c>
      <c r="C2624" s="2" t="s">
        <v>736</v>
      </c>
      <c r="G2624" s="3">
        <v>132</v>
      </c>
      <c r="I2624" s="14">
        <f t="shared" si="41"/>
        <v>110</v>
      </c>
    </row>
    <row r="2625" spans="1:9" x14ac:dyDescent="0.2">
      <c r="B2625" s="2">
        <v>2015</v>
      </c>
      <c r="C2625" s="2" t="s">
        <v>736</v>
      </c>
      <c r="G2625" s="3">
        <v>162</v>
      </c>
      <c r="I2625" s="14">
        <f t="shared" si="41"/>
        <v>135</v>
      </c>
    </row>
    <row r="2626" spans="1:9" x14ac:dyDescent="0.2">
      <c r="B2626" s="2">
        <v>2016</v>
      </c>
      <c r="C2626" s="2" t="s">
        <v>735</v>
      </c>
      <c r="G2626" s="3">
        <v>132</v>
      </c>
      <c r="I2626" s="14">
        <f t="shared" si="41"/>
        <v>110</v>
      </c>
    </row>
    <row r="2627" spans="1:9" x14ac:dyDescent="0.2">
      <c r="B2627" s="2">
        <v>2019</v>
      </c>
      <c r="C2627" s="2" t="s">
        <v>735</v>
      </c>
      <c r="G2627" s="3">
        <v>126</v>
      </c>
      <c r="I2627" s="14">
        <f t="shared" si="41"/>
        <v>105</v>
      </c>
    </row>
    <row r="2628" spans="1:9" x14ac:dyDescent="0.2">
      <c r="B2628" s="2">
        <v>2019</v>
      </c>
      <c r="C2628" s="2" t="s">
        <v>736</v>
      </c>
      <c r="G2628" s="3">
        <v>126</v>
      </c>
      <c r="I2628" s="14">
        <f t="shared" si="41"/>
        <v>105</v>
      </c>
    </row>
    <row r="2629" spans="1:9" x14ac:dyDescent="0.2">
      <c r="G2629" s="3">
        <v>0</v>
      </c>
      <c r="I2629" s="14">
        <f t="shared" si="41"/>
        <v>0</v>
      </c>
    </row>
    <row r="2630" spans="1:9" x14ac:dyDescent="0.2">
      <c r="A2630" s="2" t="s">
        <v>1052</v>
      </c>
      <c r="G2630" s="3">
        <v>0</v>
      </c>
      <c r="I2630" s="14">
        <f t="shared" si="41"/>
        <v>0</v>
      </c>
    </row>
    <row r="2631" spans="1:9" x14ac:dyDescent="0.2">
      <c r="B2631" s="2">
        <v>2009</v>
      </c>
      <c r="C2631" s="2" t="s">
        <v>733</v>
      </c>
      <c r="G2631" s="3">
        <v>96</v>
      </c>
      <c r="I2631" s="14">
        <f t="shared" si="41"/>
        <v>80</v>
      </c>
    </row>
    <row r="2632" spans="1:9" x14ac:dyDescent="0.2">
      <c r="B2632" s="2">
        <v>2012</v>
      </c>
      <c r="C2632" s="2" t="s">
        <v>1053</v>
      </c>
      <c r="G2632" s="3">
        <v>33.6</v>
      </c>
      <c r="I2632" s="14">
        <f t="shared" si="41"/>
        <v>28.000000000000004</v>
      </c>
    </row>
    <row r="2633" spans="1:9" x14ac:dyDescent="0.2">
      <c r="B2633" s="2">
        <v>2015</v>
      </c>
      <c r="C2633" s="2" t="s">
        <v>1054</v>
      </c>
      <c r="G2633" s="3">
        <v>31.2</v>
      </c>
      <c r="I2633" s="14">
        <f t="shared" si="41"/>
        <v>26</v>
      </c>
    </row>
    <row r="2634" spans="1:9" x14ac:dyDescent="0.2">
      <c r="B2634" s="2">
        <v>2018</v>
      </c>
      <c r="C2634" s="2" t="s">
        <v>1055</v>
      </c>
      <c r="G2634" s="3">
        <v>19.2</v>
      </c>
      <c r="I2634" s="14">
        <f t="shared" si="41"/>
        <v>16</v>
      </c>
    </row>
    <row r="2635" spans="1:9" x14ac:dyDescent="0.2">
      <c r="B2635" s="2">
        <v>2018</v>
      </c>
      <c r="C2635" s="2" t="s">
        <v>1048</v>
      </c>
      <c r="G2635" s="3">
        <v>30</v>
      </c>
      <c r="I2635" s="14">
        <f t="shared" si="41"/>
        <v>25</v>
      </c>
    </row>
    <row r="2636" spans="1:9" x14ac:dyDescent="0.2">
      <c r="B2636" s="2">
        <v>2018</v>
      </c>
      <c r="C2636" s="2" t="s">
        <v>1056</v>
      </c>
      <c r="G2636" s="3">
        <v>45.6</v>
      </c>
      <c r="I2636" s="14">
        <f t="shared" si="41"/>
        <v>38</v>
      </c>
    </row>
    <row r="2637" spans="1:9" x14ac:dyDescent="0.2">
      <c r="G2637" s="3">
        <v>0</v>
      </c>
      <c r="I2637" s="14">
        <f t="shared" si="41"/>
        <v>0</v>
      </c>
    </row>
    <row r="2638" spans="1:9" x14ac:dyDescent="0.2">
      <c r="A2638" s="2" t="s">
        <v>894</v>
      </c>
      <c r="G2638" s="3">
        <v>0</v>
      </c>
      <c r="I2638" s="14">
        <f t="shared" si="41"/>
        <v>0</v>
      </c>
    </row>
    <row r="2639" spans="1:9" x14ac:dyDescent="0.2">
      <c r="B2639" s="2">
        <v>2019</v>
      </c>
      <c r="C2639" s="2" t="s">
        <v>895</v>
      </c>
      <c r="G2639" s="3">
        <v>84</v>
      </c>
      <c r="I2639" s="14">
        <f t="shared" si="41"/>
        <v>70</v>
      </c>
    </row>
    <row r="2640" spans="1:9" x14ac:dyDescent="0.2">
      <c r="B2640" s="2">
        <v>2019</v>
      </c>
      <c r="C2640" s="2" t="s">
        <v>896</v>
      </c>
      <c r="G2640" s="3">
        <v>84</v>
      </c>
      <c r="I2640" s="14">
        <f t="shared" ref="I2640:I2650" si="42">G2640/1.2</f>
        <v>70</v>
      </c>
    </row>
    <row r="2641" spans="1:9" x14ac:dyDescent="0.2">
      <c r="G2641" s="3">
        <v>0</v>
      </c>
      <c r="I2641" s="14">
        <f t="shared" si="42"/>
        <v>0</v>
      </c>
    </row>
    <row r="2642" spans="1:9" x14ac:dyDescent="0.2">
      <c r="A2642" s="2" t="s">
        <v>737</v>
      </c>
      <c r="G2642" s="3">
        <v>0</v>
      </c>
      <c r="I2642" s="14">
        <f t="shared" si="42"/>
        <v>0</v>
      </c>
    </row>
    <row r="2643" spans="1:9" x14ac:dyDescent="0.2">
      <c r="A2643" s="2">
        <v>6</v>
      </c>
      <c r="B2643" s="2">
        <v>2013</v>
      </c>
      <c r="C2643" s="2" t="s">
        <v>732</v>
      </c>
      <c r="G2643" s="3">
        <v>79.2</v>
      </c>
      <c r="I2643" s="14">
        <f t="shared" si="42"/>
        <v>66</v>
      </c>
    </row>
    <row r="2644" spans="1:9" x14ac:dyDescent="0.2">
      <c r="G2644" s="3">
        <v>0</v>
      </c>
      <c r="I2644" s="14">
        <f t="shared" si="42"/>
        <v>0</v>
      </c>
    </row>
    <row r="2645" spans="1:9" x14ac:dyDescent="0.2">
      <c r="A2645" s="2" t="s">
        <v>962</v>
      </c>
      <c r="G2645" s="3">
        <v>0</v>
      </c>
      <c r="I2645" s="14">
        <f t="shared" si="42"/>
        <v>0</v>
      </c>
    </row>
    <row r="2646" spans="1:9" x14ac:dyDescent="0.2">
      <c r="B2646" s="2">
        <v>2019</v>
      </c>
      <c r="C2646" s="2" t="s">
        <v>963</v>
      </c>
      <c r="G2646" s="3">
        <v>20.399999999999999</v>
      </c>
      <c r="I2646" s="14">
        <f t="shared" si="42"/>
        <v>17</v>
      </c>
    </row>
    <row r="2647" spans="1:9" x14ac:dyDescent="0.2">
      <c r="B2647" s="2">
        <v>2021</v>
      </c>
      <c r="C2647" s="2" t="s">
        <v>964</v>
      </c>
      <c r="G2647" s="3">
        <v>22.8</v>
      </c>
      <c r="I2647" s="14">
        <f t="shared" si="42"/>
        <v>19</v>
      </c>
    </row>
    <row r="2648" spans="1:9" x14ac:dyDescent="0.2">
      <c r="B2648" s="2">
        <v>2021</v>
      </c>
      <c r="C2648" s="2" t="s">
        <v>965</v>
      </c>
      <c r="G2648" s="3">
        <v>18</v>
      </c>
      <c r="I2648" s="14">
        <f t="shared" si="42"/>
        <v>15</v>
      </c>
    </row>
    <row r="2649" spans="1:9" x14ac:dyDescent="0.2">
      <c r="B2649" s="2">
        <v>2023</v>
      </c>
      <c r="C2649" s="2" t="s">
        <v>1431</v>
      </c>
      <c r="G2649" s="3">
        <v>12</v>
      </c>
      <c r="I2649" s="14">
        <f t="shared" si="42"/>
        <v>10</v>
      </c>
    </row>
    <row r="2650" spans="1:9" x14ac:dyDescent="0.2">
      <c r="B2650" s="2">
        <v>2023</v>
      </c>
      <c r="C2650" s="2" t="s">
        <v>1432</v>
      </c>
      <c r="G2650" s="3">
        <v>18</v>
      </c>
      <c r="I2650" s="14">
        <f t="shared" si="42"/>
        <v>15</v>
      </c>
    </row>
  </sheetData>
  <mergeCells count="4">
    <mergeCell ref="E7:G7"/>
    <mergeCell ref="C8:F8"/>
    <mergeCell ref="C242:G242"/>
    <mergeCell ref="A2172:F2172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Consultime</dc:creator>
  <cp:lastModifiedBy>nicolas chilès</cp:lastModifiedBy>
  <cp:lastPrinted>2007-12-04T12:21:44Z</cp:lastPrinted>
  <dcterms:created xsi:type="dcterms:W3CDTF">1999-10-27T13:43:26Z</dcterms:created>
  <dcterms:modified xsi:type="dcterms:W3CDTF">2025-03-10T12:06:19Z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E4FCBE3D7E514C40AD779E3168AF4248</vt:lpwstr>
  </property>
  <property fmtid="{D5CDD505-2E9C-101B-9397-08002B2CF9AE}" pid="3" name="KSOProductBuildVer">
    <vt:lpwstr>1036-11.2.0.11341</vt:lpwstr>
  </property>
</Properties>
</file>